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35" tabRatio="756" firstSheet="9" activeTab="10"/>
  </bookViews>
  <sheets>
    <sheet name="1xx年收支预算总表" sheetId="1" r:id="rId1"/>
    <sheet name="2xx年收入预算总表" sheetId="2" r:id="rId2"/>
    <sheet name="3xx年支出预算总表" sheetId="3" r:id="rId3"/>
    <sheet name="4xx年财政拨款收支预算总表" sheetId="4" r:id="rId4"/>
    <sheet name="5xx年财政拨款支出情况表（功能科目）" sheetId="5" r:id="rId5"/>
    <sheet name="6xx年财政拨款基本支出预算表（经济科目）" sheetId="6" r:id="rId6"/>
    <sheet name="7xx年政府性基金支出预算表（功能科目）" sheetId="7" r:id="rId7"/>
    <sheet name="8xx年一般公共预算收支预算总表" sheetId="8" r:id="rId8"/>
    <sheet name="9xx年一般公共预算支出情况表（功能科目）" sheetId="9" r:id="rId9"/>
    <sheet name="10xx年一般公共预算基本支出预算表（经济科目）" sheetId="10" r:id="rId10"/>
    <sheet name="11xx年一般公共预算机关运行经费支出预算表（经济科目）" sheetId="11" r:id="rId11"/>
    <sheet name="12xx年一般公共预算“三公”经费支出预算表" sheetId="12" r:id="rId12"/>
  </sheets>
  <definedNames>
    <definedName name="_xlnm.Print_Titles" localSheetId="4">'5xx年财政拨款支出情况表（功能科目）'!#REF!</definedName>
    <definedName name="_xlnm.Print_Titles" localSheetId="6">'7xx年政府性基金支出预算表（功能科目）'!#REF!</definedName>
    <definedName name="_xlnm.Print_Titles" localSheetId="8">'9xx年一般公共预算支出情况表（功能科目）'!#REF!</definedName>
  </definedNames>
  <calcPr calcId="144525"/>
</workbook>
</file>

<file path=xl/sharedStrings.xml><?xml version="1.0" encoding="utf-8"?>
<sst xmlns="http://schemas.openxmlformats.org/spreadsheetml/2006/main" count="128">
  <si>
    <t>2015年度贾汪检察院部门收支预算总表</t>
  </si>
  <si>
    <t>公开表一</t>
  </si>
  <si>
    <r>
      <rPr>
        <sz val="10"/>
        <rFont val="宋体"/>
        <charset val="134"/>
      </rPr>
      <t>单位</t>
    </r>
    <r>
      <rPr>
        <sz val="10"/>
        <rFont val="Times New Roman"/>
        <charset val="134"/>
      </rPr>
      <t>:</t>
    </r>
    <r>
      <rPr>
        <sz val="10"/>
        <rFont val="宋体"/>
        <charset val="134"/>
      </rPr>
      <t>万元</t>
    </r>
  </si>
  <si>
    <r>
      <rPr>
        <b/>
        <sz val="12"/>
        <rFont val="宋体"/>
        <charset val="134"/>
      </rPr>
      <t>收入预算</t>
    </r>
  </si>
  <si>
    <r>
      <rPr>
        <b/>
        <sz val="12"/>
        <rFont val="Times New Roman"/>
        <charset val="134"/>
      </rPr>
      <t xml:space="preserve">                       </t>
    </r>
    <r>
      <rPr>
        <b/>
        <sz val="12"/>
        <rFont val="宋体"/>
        <charset val="134"/>
      </rPr>
      <t>支出预算</t>
    </r>
  </si>
  <si>
    <r>
      <rPr>
        <b/>
        <sz val="12"/>
        <rFont val="宋体"/>
        <charset val="134"/>
      </rPr>
      <t>项目名称</t>
    </r>
  </si>
  <si>
    <r>
      <rPr>
        <b/>
        <sz val="12"/>
        <rFont val="宋体"/>
        <charset val="134"/>
      </rPr>
      <t>金额</t>
    </r>
  </si>
  <si>
    <r>
      <rPr>
        <b/>
        <sz val="12"/>
        <rFont val="宋体"/>
        <charset val="134"/>
      </rPr>
      <t>功能分类</t>
    </r>
  </si>
  <si>
    <r>
      <rPr>
        <b/>
        <sz val="12"/>
        <rFont val="宋体"/>
        <charset val="134"/>
      </rPr>
      <t>支出用途</t>
    </r>
  </si>
  <si>
    <t>功能科目名称</t>
  </si>
  <si>
    <t>金额</t>
  </si>
  <si>
    <t>一、财政拨款</t>
  </si>
  <si>
    <t>一、一般公共服务支出</t>
  </si>
  <si>
    <t>一、基本支出</t>
  </si>
  <si>
    <t xml:space="preserve">      1. 一般公共预算</t>
  </si>
  <si>
    <t>二、外交支出</t>
  </si>
  <si>
    <t>二、项目支出</t>
  </si>
  <si>
    <t xml:space="preserve">      2. 政府性基金预算</t>
  </si>
  <si>
    <t>三、国防支出</t>
  </si>
  <si>
    <t>三、单位预留机动经费</t>
  </si>
  <si>
    <t>二、财政专户管理资金</t>
  </si>
  <si>
    <t>四、公共安全支出</t>
  </si>
  <si>
    <t>三、其他资金</t>
  </si>
  <si>
    <t>五、教育支出</t>
  </si>
  <si>
    <t>六、科学技术支出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</si>
  <si>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</si>
  <si>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</si>
  <si>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</si>
  <si>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</si>
  <si>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</si>
  <si>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</si>
  <si>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</si>
  <si>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</si>
  <si>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</si>
  <si>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</si>
  <si>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</si>
  <si>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十七、国土海洋气象等支出</t>
  </si>
  <si>
    <t>十八、住房保障支出</t>
  </si>
  <si>
    <t>十九、粮油物资储备支出</t>
  </si>
  <si>
    <t>二十、其他支出</t>
  </si>
  <si>
    <t>当年收入小计</t>
  </si>
  <si>
    <t>当年支出小计</t>
  </si>
  <si>
    <t>上年结转资金</t>
  </si>
  <si>
    <t>结转下年资金</t>
  </si>
  <si>
    <t>收入合计</t>
  </si>
  <si>
    <t>支出合计</t>
  </si>
  <si>
    <t>2015年度贾汪检察院部门收入预算总表</t>
  </si>
  <si>
    <t>公开表二</t>
  </si>
  <si>
    <t>单位：万元</t>
  </si>
  <si>
    <t>项目名称</t>
  </si>
  <si>
    <t>收入总计</t>
  </si>
  <si>
    <t>一般公共预算资金</t>
  </si>
  <si>
    <t>小计</t>
  </si>
  <si>
    <t>公共财政拨款（补助）资金</t>
  </si>
  <si>
    <t>非税收入</t>
  </si>
  <si>
    <t>政府性基金</t>
  </si>
  <si>
    <t>财政专户管理资金</t>
  </si>
  <si>
    <t>其他资金</t>
  </si>
  <si>
    <t>事业收入</t>
  </si>
  <si>
    <t>经营收入</t>
  </si>
  <si>
    <t>其他收入</t>
  </si>
  <si>
    <t>债务资金（银行贷款）</t>
  </si>
  <si>
    <t>上年结转和结余资金</t>
  </si>
  <si>
    <t>其中：动用上年结转和结余资金</t>
  </si>
  <si>
    <t>2015年度贾汪检察院部门支出预算总表</t>
  </si>
  <si>
    <t>公开表三</t>
  </si>
  <si>
    <t>合计</t>
  </si>
  <si>
    <t>基本支出</t>
  </si>
  <si>
    <t>项目支出</t>
  </si>
  <si>
    <t>单位预留机动经费</t>
  </si>
  <si>
    <t>2015年度贾汪检察院部门财政拨款收支预算总表</t>
  </si>
  <si>
    <t>公开表四</t>
  </si>
  <si>
    <t>收入预算</t>
  </si>
  <si>
    <t>支出预算</t>
  </si>
  <si>
    <t>支出用途</t>
  </si>
  <si>
    <t>一、一般公共预算</t>
  </si>
  <si>
    <t>二、政府性基金预算</t>
  </si>
  <si>
    <t>2015年度贾汪检察院部门财政拨款支出预算表</t>
  </si>
  <si>
    <t>公开表五</t>
  </si>
  <si>
    <t>功能科目代码</t>
  </si>
  <si>
    <t>金   额</t>
  </si>
  <si>
    <t>合  计</t>
  </si>
  <si>
    <t>行政运行</t>
  </si>
  <si>
    <t>2015年度贾汪检察院部门财政拨款基本支出预算表</t>
  </si>
  <si>
    <t>公开表六</t>
  </si>
  <si>
    <t>科目编码</t>
  </si>
  <si>
    <t>科目名称</t>
  </si>
  <si>
    <t>基本支出预算安排数</t>
  </si>
  <si>
    <t>基本工资</t>
  </si>
  <si>
    <t>津贴补贴</t>
  </si>
  <si>
    <t>奖金</t>
  </si>
  <si>
    <t>社会保障缴费</t>
  </si>
  <si>
    <t>日常公用支出</t>
  </si>
  <si>
    <t>公务接待费</t>
  </si>
  <si>
    <t>会议费</t>
  </si>
  <si>
    <t>差旅费</t>
  </si>
  <si>
    <t>培训费</t>
  </si>
  <si>
    <t>包干经费</t>
  </si>
  <si>
    <t>退休费</t>
  </si>
  <si>
    <t>生活补助</t>
  </si>
  <si>
    <t>奖励金</t>
  </si>
  <si>
    <t>住房公积金</t>
  </si>
  <si>
    <t>2015年度贾汪检察院部门政府性基金支出预算表</t>
  </si>
  <si>
    <t>公开表七</t>
  </si>
  <si>
    <t>2015年度贾汪检察院部门一般公共预算收支预算总表</t>
  </si>
  <si>
    <t>公开表八</t>
  </si>
  <si>
    <t xml:space="preserve">    1、公共财政拨款（补助）资金</t>
  </si>
  <si>
    <t xml:space="preserve">    2、非税收入</t>
  </si>
  <si>
    <t>2015年度贾汪检察院部门一般公共预算支出预算表</t>
  </si>
  <si>
    <t>公开表九</t>
  </si>
  <si>
    <t>公共安全支出－检察－行政运行</t>
  </si>
  <si>
    <t>2015年度贾汪检察院部门一般公共预算基本支出预算表</t>
  </si>
  <si>
    <t>公开表十</t>
  </si>
  <si>
    <t>2015年度贾汪检察院部门一般公共预算机关运行经费支出预算表</t>
  </si>
  <si>
    <t>公开表十一</t>
  </si>
  <si>
    <t>机关运行经费支出预算安排数</t>
  </si>
  <si>
    <t>30201</t>
  </si>
  <si>
    <t>30203</t>
  </si>
  <si>
    <t>30205</t>
  </si>
  <si>
    <t>30207</t>
  </si>
  <si>
    <t>30209</t>
  </si>
  <si>
    <t>30212</t>
  </si>
  <si>
    <t>2015年度贾汪检察院部门一般公共预算“三公”经费、会议费、培训费支出预算表</t>
  </si>
  <si>
    <t>公开表十二</t>
  </si>
  <si>
    <t>因公出国（境）费</t>
  </si>
  <si>
    <t>公务用车购置及运行维护费</t>
  </si>
  <si>
    <t>公务用车购置费</t>
  </si>
  <si>
    <t>公务用车运行维护费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</si>
</sst>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;\-0.00"/>
    <numFmt numFmtId="177" formatCode="#,##0.00_ "/>
    <numFmt numFmtId="178" formatCode="0_ "/>
  </numFmts>
  <fonts count="46">
    <font>
      <sz val="11"/>
      <color theme="1"/>
      <name val="宋体"/>
      <charset val="134"/>
      <scheme val="minor"/>
    </font>
    <font>
      <b/>
      <sz val="20"/>
      <name val="方正小标宋_GBK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0"/>
      <color indexed="12"/>
      <name val="宋体"/>
      <charset val="134"/>
    </font>
    <font>
      <sz val="10"/>
      <name val="方正小标宋_GBK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sz val="12"/>
      <name val="方正楷体_GBK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Arial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name val="Times New Roman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1"/>
      <name val="宋体"/>
      <charset val="134"/>
    </font>
    <font>
      <b/>
      <sz val="11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0" fontId="5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3" fillId="10" borderId="4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9" borderId="43" applyNumberFormat="0" applyFon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41" applyNumberFormat="0" applyFill="0" applyAlignment="0" applyProtection="0">
      <alignment vertical="center"/>
    </xf>
    <xf numFmtId="0" fontId="34" fillId="0" borderId="41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2" fillId="0" borderId="48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40" fillId="25" borderId="47" applyNumberFormat="0" applyAlignment="0" applyProtection="0">
      <alignment vertical="center"/>
    </xf>
    <xf numFmtId="0" fontId="37" fillId="25" borderId="44" applyNumberFormat="0" applyAlignment="0" applyProtection="0">
      <alignment vertical="center"/>
    </xf>
    <xf numFmtId="0" fontId="36" fillId="18" borderId="45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9" fillId="0" borderId="46" applyNumberFormat="0" applyFill="0" applyAlignment="0" applyProtection="0">
      <alignment vertical="center"/>
    </xf>
    <xf numFmtId="0" fontId="31" fillId="0" borderId="42" applyNumberFormat="0" applyFill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</cellStyleXfs>
  <cellXfs count="180">
    <xf numFmtId="0" fontId="0" fillId="0" borderId="0" xfId="0">
      <alignment vertical="center"/>
    </xf>
    <xf numFmtId="0" fontId="1" fillId="0" borderId="0" xfId="51" applyFont="1" applyAlignment="1">
      <alignment horizontal="center" vertical="center" shrinkToFit="1"/>
    </xf>
    <xf numFmtId="0" fontId="2" fillId="2" borderId="0" xfId="39" applyFont="1" applyFill="1" applyAlignment="1">
      <alignment vertical="center" wrapText="1"/>
    </xf>
    <xf numFmtId="0" fontId="3" fillId="2" borderId="0" xfId="1" applyFont="1" applyFill="1" applyAlignment="1">
      <alignment horizontal="right" vertical="center"/>
    </xf>
    <xf numFmtId="0" fontId="3" fillId="2" borderId="0" xfId="1" applyFont="1" applyFill="1" applyAlignment="1">
      <alignment horizontal="left"/>
    </xf>
    <xf numFmtId="0" fontId="3" fillId="2" borderId="0" xfId="1" applyFont="1" applyFill="1" applyAlignment="1">
      <alignment horizontal="left" vertical="center"/>
    </xf>
    <xf numFmtId="0" fontId="4" fillId="0" borderId="1" xfId="39" applyFont="1" applyFill="1" applyBorder="1" applyAlignment="1">
      <alignment horizontal="center" vertical="center" wrapText="1"/>
    </xf>
    <xf numFmtId="0" fontId="4" fillId="0" borderId="2" xfId="39" applyFont="1" applyFill="1" applyBorder="1" applyAlignment="1">
      <alignment horizontal="center" vertical="center" wrapText="1"/>
    </xf>
    <xf numFmtId="0" fontId="4" fillId="0" borderId="3" xfId="39" applyFont="1" applyFill="1" applyBorder="1" applyAlignment="1">
      <alignment horizontal="center" vertical="center" wrapText="1"/>
    </xf>
    <xf numFmtId="0" fontId="4" fillId="0" borderId="4" xfId="39" applyFont="1" applyFill="1" applyBorder="1" applyAlignment="1">
      <alignment horizontal="center" vertical="center" wrapText="1"/>
    </xf>
    <xf numFmtId="0" fontId="4" fillId="0" borderId="5" xfId="39" applyFont="1" applyFill="1" applyBorder="1" applyAlignment="1">
      <alignment horizontal="center" vertical="center" wrapText="1"/>
    </xf>
    <xf numFmtId="0" fontId="4" fillId="0" borderId="6" xfId="39" applyFont="1" applyFill="1" applyBorder="1" applyAlignment="1">
      <alignment horizontal="center" vertical="center" wrapText="1"/>
    </xf>
    <xf numFmtId="0" fontId="5" fillId="0" borderId="7" xfId="39" applyFont="1" applyBorder="1" applyAlignment="1">
      <alignment horizontal="center" vertical="center" wrapText="1"/>
    </xf>
    <xf numFmtId="0" fontId="5" fillId="0" borderId="8" xfId="39" applyFont="1" applyBorder="1" applyAlignment="1">
      <alignment horizontal="center" vertical="center" wrapText="1"/>
    </xf>
    <xf numFmtId="0" fontId="6" fillId="0" borderId="8" xfId="39" applyFont="1" applyBorder="1" applyAlignment="1">
      <alignment horizontal="center" vertical="center" wrapText="1"/>
    </xf>
    <xf numFmtId="0" fontId="5" fillId="0" borderId="8" xfId="39" applyFont="1" applyFill="1" applyBorder="1" applyAlignment="1">
      <alignment horizontal="center" vertical="center" wrapText="1"/>
    </xf>
    <xf numFmtId="0" fontId="5" fillId="0" borderId="9" xfId="39" applyFont="1" applyBorder="1" applyAlignment="1">
      <alignment horizontal="center" vertical="center" wrapText="1"/>
    </xf>
    <xf numFmtId="0" fontId="7" fillId="0" borderId="0" xfId="39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6" fillId="0" borderId="11" xfId="39" applyNumberFormat="1" applyFont="1" applyFill="1" applyBorder="1" applyAlignment="1">
      <alignment horizontal="center" vertical="center" wrapText="1"/>
    </xf>
    <xf numFmtId="0" fontId="6" fillId="0" borderId="12" xfId="39" applyFont="1" applyFill="1" applyBorder="1" applyAlignment="1">
      <alignment horizontal="center" vertical="center" wrapText="1"/>
    </xf>
    <xf numFmtId="0" fontId="6" fillId="0" borderId="3" xfId="39" applyFont="1" applyFill="1" applyBorder="1" applyAlignment="1">
      <alignment horizontal="center" vertical="center" wrapText="1"/>
    </xf>
    <xf numFmtId="0" fontId="8" fillId="0" borderId="4" xfId="52" applyNumberFormat="1" applyFont="1" applyFill="1" applyBorder="1" applyAlignment="1"/>
    <xf numFmtId="0" fontId="6" fillId="0" borderId="5" xfId="39" applyFont="1" applyBorder="1" applyAlignment="1">
      <alignment horizontal="center" vertical="center" wrapText="1"/>
    </xf>
    <xf numFmtId="176" fontId="5" fillId="0" borderId="13" xfId="39" applyNumberFormat="1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176" fontId="9" fillId="0" borderId="13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176" fontId="9" fillId="0" borderId="9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0" borderId="11" xfId="51" applyNumberFormat="1" applyFont="1" applyBorder="1" applyAlignment="1">
      <alignment horizontal="center" vertical="center" shrinkToFit="1"/>
    </xf>
    <xf numFmtId="0" fontId="1" fillId="0" borderId="14" xfId="51" applyNumberFormat="1" applyFont="1" applyBorder="1" applyAlignment="1">
      <alignment horizontal="center" vertical="center" shrinkToFit="1"/>
    </xf>
    <xf numFmtId="0" fontId="1" fillId="0" borderId="15" xfId="51" applyNumberFormat="1" applyFont="1" applyBorder="1" applyAlignment="1">
      <alignment horizontal="center" vertical="center" shrinkToFit="1"/>
    </xf>
    <xf numFmtId="0" fontId="2" fillId="0" borderId="16" xfId="0" applyNumberFormat="1" applyFont="1" applyBorder="1" applyAlignment="1">
      <alignment vertical="center"/>
    </xf>
    <xf numFmtId="0" fontId="2" fillId="0" borderId="17" xfId="0" applyNumberFormat="1" applyFont="1" applyBorder="1" applyAlignment="1">
      <alignment vertical="center"/>
    </xf>
    <xf numFmtId="0" fontId="2" fillId="0" borderId="18" xfId="0" applyNumberFormat="1" applyFont="1" applyBorder="1" applyAlignment="1">
      <alignment horizontal="right" vertical="center"/>
    </xf>
    <xf numFmtId="0" fontId="6" fillId="0" borderId="19" xfId="39" applyFont="1" applyFill="1" applyBorder="1" applyAlignment="1">
      <alignment horizontal="center" vertical="center" wrapText="1"/>
    </xf>
    <xf numFmtId="0" fontId="6" fillId="0" borderId="0" xfId="39" applyFont="1" applyFill="1" applyBorder="1" applyAlignment="1">
      <alignment horizontal="center" vertical="center" wrapText="1"/>
    </xf>
    <xf numFmtId="0" fontId="6" fillId="0" borderId="20" xfId="39" applyFont="1" applyFill="1" applyBorder="1" applyAlignment="1">
      <alignment horizontal="center" vertical="center" wrapText="1"/>
    </xf>
    <xf numFmtId="0" fontId="6" fillId="0" borderId="21" xfId="39" applyFont="1" applyBorder="1" applyAlignment="1">
      <alignment horizontal="center" vertical="center" wrapText="1"/>
    </xf>
    <xf numFmtId="178" fontId="0" fillId="0" borderId="4" xfId="0" applyNumberFormat="1" applyFont="1" applyFill="1" applyBorder="1" applyAlignment="1">
      <alignment horizontal="center" vertical="center" wrapText="1"/>
    </xf>
    <xf numFmtId="178" fontId="0" fillId="0" borderId="21" xfId="0" applyNumberFormat="1" applyFont="1" applyFill="1" applyBorder="1" applyAlignment="1">
      <alignment horizontal="center" vertical="center" wrapText="1"/>
    </xf>
    <xf numFmtId="0" fontId="3" fillId="0" borderId="21" xfId="0" applyNumberFormat="1" applyFont="1" applyFill="1" applyBorder="1" applyAlignment="1" applyProtection="1">
      <alignment horizontal="center" vertical="center"/>
    </xf>
    <xf numFmtId="178" fontId="0" fillId="0" borderId="7" xfId="0" applyNumberFormat="1" applyFont="1" applyFill="1" applyBorder="1" applyAlignment="1">
      <alignment horizontal="center" vertical="center" wrapText="1"/>
    </xf>
    <xf numFmtId="178" fontId="0" fillId="0" borderId="22" xfId="0" applyNumberFormat="1" applyFont="1" applyFill="1" applyBorder="1" applyAlignment="1">
      <alignment horizontal="center" vertical="center" wrapText="1"/>
    </xf>
    <xf numFmtId="0" fontId="8" fillId="0" borderId="0" xfId="52" applyNumberFormat="1" applyFont="1" applyFill="1" applyBorder="1" applyAlignment="1"/>
    <xf numFmtId="0" fontId="1" fillId="0" borderId="0" xfId="51" applyFont="1" applyAlignment="1">
      <alignment vertical="center" shrinkToFit="1"/>
    </xf>
    <xf numFmtId="0" fontId="10" fillId="0" borderId="0" xfId="52" applyFont="1" applyAlignment="1">
      <alignment vertical="center"/>
    </xf>
    <xf numFmtId="0" fontId="3" fillId="2" borderId="0" xfId="1" applyFont="1" applyFill="1" applyAlignment="1">
      <alignment horizontal="right"/>
    </xf>
    <xf numFmtId="0" fontId="6" fillId="0" borderId="11" xfId="39" applyFont="1" applyFill="1" applyBorder="1" applyAlignment="1">
      <alignment horizontal="center" vertical="center" wrapText="1"/>
    </xf>
    <xf numFmtId="0" fontId="3" fillId="0" borderId="23" xfId="0" applyNumberFormat="1" applyFont="1" applyFill="1" applyBorder="1" applyAlignment="1" applyProtection="1">
      <alignment horizontal="center" vertical="center"/>
    </xf>
    <xf numFmtId="0" fontId="0" fillId="0" borderId="24" xfId="0" applyNumberFormat="1" applyFont="1" applyBorder="1" applyAlignment="1">
      <alignment horizontal="center" vertical="center"/>
    </xf>
    <xf numFmtId="176" fontId="11" fillId="0" borderId="9" xfId="0" applyNumberFormat="1" applyFont="1" applyFill="1" applyBorder="1" applyAlignment="1" applyProtection="1">
      <alignment horizontal="center" vertical="center"/>
    </xf>
    <xf numFmtId="0" fontId="12" fillId="0" borderId="0" xfId="51" applyNumberFormat="1" applyFont="1" applyFill="1" applyBorder="1" applyAlignment="1"/>
    <xf numFmtId="0" fontId="13" fillId="0" borderId="0" xfId="51" applyNumberFormat="1" applyFont="1" applyFill="1" applyBorder="1" applyAlignment="1"/>
    <xf numFmtId="0" fontId="2" fillId="0" borderId="0" xfId="51" applyNumberFormat="1" applyFont="1" applyFill="1" applyBorder="1" applyAlignment="1"/>
    <xf numFmtId="0" fontId="12" fillId="0" borderId="0" xfId="51" applyFont="1" applyAlignment="1">
      <alignment horizontal="left" vertical="center"/>
    </xf>
    <xf numFmtId="0" fontId="12" fillId="0" borderId="0" xfId="51" applyFont="1" applyAlignment="1">
      <alignment horizontal="right"/>
    </xf>
    <xf numFmtId="0" fontId="14" fillId="0" borderId="1" xfId="51" applyFont="1" applyBorder="1" applyAlignment="1">
      <alignment horizontal="center" vertical="center" wrapText="1" shrinkToFit="1"/>
    </xf>
    <xf numFmtId="0" fontId="14" fillId="0" borderId="2" xfId="51" applyFont="1" applyBorder="1" applyAlignment="1">
      <alignment horizontal="center" vertical="center" wrapText="1" shrinkToFit="1"/>
    </xf>
    <xf numFmtId="0" fontId="14" fillId="0" borderId="25" xfId="51" applyFont="1" applyBorder="1" applyAlignment="1">
      <alignment horizontal="center" vertical="center" wrapText="1" shrinkToFit="1"/>
    </xf>
    <xf numFmtId="0" fontId="14" fillId="0" borderId="26" xfId="51" applyFont="1" applyBorder="1" applyAlignment="1">
      <alignment horizontal="center" vertical="center" wrapText="1" shrinkToFit="1"/>
    </xf>
    <xf numFmtId="0" fontId="14" fillId="0" borderId="4" xfId="51" applyFont="1" applyBorder="1" applyAlignment="1">
      <alignment horizontal="center" vertical="center" wrapText="1" shrinkToFit="1"/>
    </xf>
    <xf numFmtId="0" fontId="14" fillId="0" borderId="5" xfId="51" applyFont="1" applyBorder="1" applyAlignment="1">
      <alignment horizontal="center" vertical="center" wrapText="1" shrinkToFit="1"/>
    </xf>
    <xf numFmtId="0" fontId="14" fillId="0" borderId="13" xfId="51" applyFont="1" applyBorder="1" applyAlignment="1">
      <alignment horizontal="center" vertical="center" wrapText="1" shrinkToFit="1"/>
    </xf>
    <xf numFmtId="0" fontId="15" fillId="0" borderId="4" xfId="51" applyFont="1" applyBorder="1" applyAlignment="1">
      <alignment vertical="center"/>
    </xf>
    <xf numFmtId="177" fontId="15" fillId="0" borderId="5" xfId="51" applyNumberFormat="1" applyFont="1" applyBorder="1" applyAlignment="1">
      <alignment horizontal="right" vertical="center"/>
    </xf>
    <xf numFmtId="0" fontId="15" fillId="0" borderId="5" xfId="51" applyFont="1" applyBorder="1" applyAlignment="1">
      <alignment vertical="center"/>
    </xf>
    <xf numFmtId="177" fontId="15" fillId="0" borderId="13" xfId="51" applyNumberFormat="1" applyFont="1" applyBorder="1" applyAlignment="1">
      <alignment horizontal="right" vertical="center"/>
    </xf>
    <xf numFmtId="0" fontId="15" fillId="0" borderId="4" xfId="51" applyFont="1" applyBorder="1" applyAlignment="1">
      <alignment horizontal="left" vertical="center"/>
    </xf>
    <xf numFmtId="0" fontId="15" fillId="0" borderId="5" xfId="51" applyFont="1" applyBorder="1" applyAlignment="1">
      <alignment horizontal="right" vertical="center" wrapText="1" shrinkToFit="1"/>
    </xf>
    <xf numFmtId="0" fontId="16" fillId="0" borderId="7" xfId="51" applyFont="1" applyBorder="1" applyAlignment="1">
      <alignment horizontal="center" vertical="center"/>
    </xf>
    <xf numFmtId="0" fontId="16" fillId="0" borderId="27" xfId="51" applyFont="1" applyBorder="1" applyAlignment="1">
      <alignment horizontal="center" vertical="center"/>
    </xf>
    <xf numFmtId="177" fontId="15" fillId="0" borderId="9" xfId="51" applyNumberFormat="1" applyFont="1" applyBorder="1" applyAlignment="1">
      <alignment horizontal="right" vertical="center"/>
    </xf>
    <xf numFmtId="0" fontId="12" fillId="0" borderId="14" xfId="51" applyNumberFormat="1" applyFont="1" applyFill="1" applyBorder="1" applyAlignment="1">
      <alignment horizontal="left" wrapText="1"/>
    </xf>
    <xf numFmtId="0" fontId="12" fillId="0" borderId="14" xfId="51" applyNumberFormat="1" applyFont="1" applyFill="1" applyBorder="1" applyAlignment="1">
      <alignment horizontal="left"/>
    </xf>
    <xf numFmtId="0" fontId="8" fillId="0" borderId="4" xfId="52" applyNumberFormat="1" applyFont="1" applyFill="1" applyBorder="1" applyAlignment="1">
      <alignment horizontal="center"/>
    </xf>
    <xf numFmtId="0" fontId="5" fillId="0" borderId="5" xfId="39" applyFont="1" applyBorder="1" applyAlignment="1">
      <alignment horizontal="center" vertical="center" wrapText="1"/>
    </xf>
    <xf numFmtId="0" fontId="5" fillId="0" borderId="13" xfId="39" applyFont="1" applyFill="1" applyBorder="1" applyAlignment="1">
      <alignment horizontal="center" vertical="center" wrapText="1"/>
    </xf>
    <xf numFmtId="0" fontId="2" fillId="0" borderId="5" xfId="39" applyFont="1" applyBorder="1" applyAlignment="1">
      <alignment vertical="center" wrapText="1"/>
    </xf>
    <xf numFmtId="0" fontId="5" fillId="0" borderId="13" xfId="39" applyFont="1" applyFill="1" applyBorder="1" applyAlignment="1">
      <alignment vertical="center" wrapText="1"/>
    </xf>
    <xf numFmtId="0" fontId="5" fillId="0" borderId="5" xfId="39" applyFont="1" applyBorder="1" applyAlignment="1">
      <alignment vertical="center" wrapText="1"/>
    </xf>
    <xf numFmtId="0" fontId="6" fillId="0" borderId="7" xfId="39" applyFont="1" applyBorder="1" applyAlignment="1">
      <alignment horizontal="center" vertical="center" wrapText="1"/>
    </xf>
    <xf numFmtId="0" fontId="5" fillId="0" borderId="8" xfId="39" applyFont="1" applyFill="1" applyBorder="1" applyAlignment="1">
      <alignment vertical="center" wrapText="1"/>
    </xf>
    <xf numFmtId="0" fontId="5" fillId="0" borderId="9" xfId="39" applyFont="1" applyFill="1" applyBorder="1" applyAlignment="1">
      <alignment vertical="center" wrapText="1"/>
    </xf>
    <xf numFmtId="0" fontId="2" fillId="0" borderId="0" xfId="52" applyNumberFormat="1" applyFont="1" applyFill="1" applyBorder="1" applyAlignment="1">
      <alignment wrapText="1"/>
    </xf>
    <xf numFmtId="178" fontId="0" fillId="0" borderId="28" xfId="0" applyNumberFormat="1" applyFont="1" applyFill="1" applyBorder="1" applyAlignment="1">
      <alignment horizontal="center" vertical="center" wrapText="1"/>
    </xf>
    <xf numFmtId="178" fontId="0" fillId="0" borderId="29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 applyProtection="1">
      <alignment horizontal="center" vertical="center"/>
    </xf>
    <xf numFmtId="178" fontId="0" fillId="0" borderId="8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0" fontId="15" fillId="0" borderId="0" xfId="0" applyFont="1">
      <alignment vertical="center"/>
    </xf>
    <xf numFmtId="0" fontId="8" fillId="0" borderId="30" xfId="52" applyNumberFormat="1" applyFont="1" applyFill="1" applyBorder="1" applyAlignment="1"/>
    <xf numFmtId="0" fontId="6" fillId="0" borderId="31" xfId="39" applyFont="1" applyBorder="1" applyAlignment="1">
      <alignment horizontal="center" vertical="center" wrapText="1"/>
    </xf>
    <xf numFmtId="176" fontId="5" fillId="0" borderId="32" xfId="39" applyNumberFormat="1" applyFont="1" applyBorder="1" applyAlignment="1">
      <alignment horizontal="center" vertical="center" wrapText="1"/>
    </xf>
    <xf numFmtId="0" fontId="0" fillId="0" borderId="33" xfId="0" applyNumberFormat="1" applyBorder="1" applyAlignment="1">
      <alignment horizontal="center" vertical="center"/>
    </xf>
    <xf numFmtId="0" fontId="17" fillId="0" borderId="4" xfId="51" applyFont="1" applyBorder="1" applyAlignment="1">
      <alignment vertical="center"/>
    </xf>
    <xf numFmtId="177" fontId="17" fillId="0" borderId="5" xfId="51" applyNumberFormat="1" applyFont="1" applyBorder="1" applyAlignment="1">
      <alignment horizontal="center" vertical="center"/>
    </xf>
    <xf numFmtId="0" fontId="17" fillId="0" borderId="5" xfId="51" applyFont="1" applyBorder="1" applyAlignment="1">
      <alignment vertical="center"/>
    </xf>
    <xf numFmtId="177" fontId="17" fillId="0" borderId="13" xfId="51" applyNumberFormat="1" applyFont="1" applyBorder="1" applyAlignment="1">
      <alignment horizontal="center" vertical="center"/>
    </xf>
    <xf numFmtId="0" fontId="17" fillId="0" borderId="4" xfId="51" applyFont="1" applyBorder="1" applyAlignment="1">
      <alignment horizontal="left" vertical="center"/>
    </xf>
    <xf numFmtId="0" fontId="17" fillId="0" borderId="5" xfId="51" applyFont="1" applyBorder="1" applyAlignment="1">
      <alignment horizontal="center" vertical="center" wrapText="1" shrinkToFit="1"/>
    </xf>
    <xf numFmtId="0" fontId="14" fillId="0" borderId="7" xfId="51" applyFont="1" applyBorder="1" applyAlignment="1">
      <alignment horizontal="center" vertical="center"/>
    </xf>
    <xf numFmtId="177" fontId="17" fillId="0" borderId="8" xfId="51" applyNumberFormat="1" applyFont="1" applyBorder="1" applyAlignment="1">
      <alignment horizontal="center" vertical="center"/>
    </xf>
    <xf numFmtId="0" fontId="14" fillId="0" borderId="27" xfId="51" applyFont="1" applyBorder="1" applyAlignment="1">
      <alignment horizontal="center" vertical="center"/>
    </xf>
    <xf numFmtId="177" fontId="17" fillId="0" borderId="9" xfId="51" applyNumberFormat="1" applyFont="1" applyBorder="1" applyAlignment="1">
      <alignment horizontal="center" vertical="center"/>
    </xf>
    <xf numFmtId="0" fontId="12" fillId="0" borderId="0" xfId="51" applyNumberFormat="1" applyFont="1" applyFill="1" applyBorder="1" applyAlignment="1">
      <alignment horizontal="center"/>
    </xf>
    <xf numFmtId="0" fontId="18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19" fillId="0" borderId="0" xfId="0" applyFont="1" applyAlignment="1">
      <alignment horizontal="right"/>
    </xf>
    <xf numFmtId="0" fontId="20" fillId="2" borderId="34" xfId="0" applyFont="1" applyFill="1" applyBorder="1" applyAlignment="1">
      <alignment horizontal="center" vertical="center" wrapText="1" shrinkToFit="1"/>
    </xf>
    <xf numFmtId="0" fontId="20" fillId="2" borderId="25" xfId="0" applyFont="1" applyFill="1" applyBorder="1" applyAlignment="1">
      <alignment horizontal="center" vertical="center" wrapText="1" shrinkToFit="1"/>
    </xf>
    <xf numFmtId="0" fontId="20" fillId="2" borderId="35" xfId="0" applyFont="1" applyFill="1" applyBorder="1" applyAlignment="1">
      <alignment horizontal="center" vertical="center" wrapText="1" shrinkToFit="1"/>
    </xf>
    <xf numFmtId="0" fontId="20" fillId="2" borderId="3" xfId="0" applyFont="1" applyFill="1" applyBorder="1" applyAlignment="1">
      <alignment horizontal="center" vertical="center" wrapText="1" shrinkToFit="1"/>
    </xf>
    <xf numFmtId="177" fontId="21" fillId="0" borderId="7" xfId="0" applyNumberFormat="1" applyFont="1" applyBorder="1" applyAlignment="1">
      <alignment horizontal="right" vertical="center" wrapText="1"/>
    </xf>
    <xf numFmtId="177" fontId="21" fillId="0" borderId="8" xfId="0" applyNumberFormat="1" applyFont="1" applyBorder="1" applyAlignment="1">
      <alignment horizontal="center" vertical="center" wrapText="1"/>
    </xf>
    <xf numFmtId="177" fontId="21" fillId="0" borderId="8" xfId="0" applyNumberFormat="1" applyFont="1" applyBorder="1" applyAlignment="1">
      <alignment horizontal="right" vertical="center" wrapText="1"/>
    </xf>
    <xf numFmtId="177" fontId="21" fillId="0" borderId="9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 shrinkToFit="1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3" xfId="0" applyFont="1" applyBorder="1">
      <alignment vertical="center"/>
    </xf>
    <xf numFmtId="0" fontId="20" fillId="2" borderId="5" xfId="0" applyFont="1" applyFill="1" applyBorder="1" applyAlignment="1">
      <alignment horizontal="left" vertical="center" wrapText="1" shrinkToFit="1"/>
    </xf>
    <xf numFmtId="0" fontId="20" fillId="0" borderId="13" xfId="0" applyFont="1" applyFill="1" applyBorder="1">
      <alignment vertical="center"/>
    </xf>
    <xf numFmtId="0" fontId="20" fillId="0" borderId="37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2" borderId="8" xfId="0" applyFont="1" applyFill="1" applyBorder="1" applyAlignment="1">
      <alignment horizontal="left" vertical="center" wrapText="1" shrinkToFit="1"/>
    </xf>
    <xf numFmtId="0" fontId="20" fillId="0" borderId="9" xfId="0" applyFont="1" applyBorder="1">
      <alignment vertical="center"/>
    </xf>
    <xf numFmtId="0" fontId="12" fillId="0" borderId="0" xfId="51" applyFont="1" applyAlignment="1">
      <alignment horizontal="right" vertical="center"/>
    </xf>
    <xf numFmtId="0" fontId="22" fillId="0" borderId="1" xfId="51" applyFont="1" applyBorder="1" applyAlignment="1">
      <alignment horizontal="center" vertical="center" wrapText="1" shrinkToFit="1"/>
    </xf>
    <xf numFmtId="0" fontId="22" fillId="0" borderId="2" xfId="51" applyFont="1" applyBorder="1" applyAlignment="1">
      <alignment horizontal="center" vertical="center" wrapText="1" shrinkToFit="1"/>
    </xf>
    <xf numFmtId="0" fontId="22" fillId="0" borderId="36" xfId="51" applyFont="1" applyBorder="1" applyAlignment="1">
      <alignment horizontal="center" vertical="center" wrapText="1" shrinkToFit="1"/>
    </xf>
    <xf numFmtId="0" fontId="22" fillId="0" borderId="4" xfId="51" applyFont="1" applyBorder="1" applyAlignment="1">
      <alignment horizontal="center" vertical="center" wrapText="1" shrinkToFit="1"/>
    </xf>
    <xf numFmtId="0" fontId="22" fillId="0" borderId="5" xfId="51" applyFont="1" applyBorder="1" applyAlignment="1">
      <alignment horizontal="center" vertical="center" wrapText="1" shrinkToFit="1"/>
    </xf>
    <xf numFmtId="0" fontId="22" fillId="0" borderId="13" xfId="51" applyFont="1" applyBorder="1" applyAlignment="1">
      <alignment horizontal="center" vertical="center" wrapText="1" shrinkToFit="1"/>
    </xf>
    <xf numFmtId="0" fontId="6" fillId="0" borderId="5" xfId="51" applyFont="1" applyBorder="1" applyAlignment="1">
      <alignment horizontal="center" vertical="center" wrapText="1" shrinkToFit="1"/>
    </xf>
    <xf numFmtId="0" fontId="23" fillId="0" borderId="4" xfId="51" applyFont="1" applyBorder="1" applyAlignment="1">
      <alignment vertical="center"/>
    </xf>
    <xf numFmtId="177" fontId="24" fillId="0" borderId="5" xfId="51" applyNumberFormat="1" applyFont="1" applyFill="1" applyBorder="1" applyAlignment="1">
      <alignment horizontal="right" vertical="center"/>
    </xf>
    <xf numFmtId="0" fontId="23" fillId="0" borderId="5" xfId="51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177" fontId="24" fillId="0" borderId="13" xfId="51" applyNumberFormat="1" applyFont="1" applyBorder="1" applyAlignment="1">
      <alignment horizontal="right" vertical="center"/>
    </xf>
    <xf numFmtId="0" fontId="23" fillId="0" borderId="4" xfId="51" applyFont="1" applyBorder="1" applyAlignment="1">
      <alignment horizontal="left" vertical="center"/>
    </xf>
    <xf numFmtId="0" fontId="24" fillId="0" borderId="5" xfId="51" applyFont="1" applyBorder="1" applyAlignment="1">
      <alignment horizontal="center" vertical="center" wrapText="1" shrinkToFit="1"/>
    </xf>
    <xf numFmtId="0" fontId="24" fillId="0" borderId="5" xfId="51" applyFont="1" applyFill="1" applyBorder="1" applyAlignment="1">
      <alignment horizontal="center" vertical="center" wrapText="1" shrinkToFit="1"/>
    </xf>
    <xf numFmtId="0" fontId="24" fillId="0" borderId="4" xfId="51" applyFont="1" applyBorder="1" applyAlignment="1">
      <alignment vertical="center"/>
    </xf>
    <xf numFmtId="0" fontId="24" fillId="0" borderId="5" xfId="51" applyFont="1" applyBorder="1" applyAlignment="1">
      <alignment vertical="center"/>
    </xf>
    <xf numFmtId="0" fontId="24" fillId="0" borderId="13" xfId="51" applyFont="1" applyBorder="1" applyAlignment="1">
      <alignment horizontal="center" vertical="center" wrapText="1" shrinkToFit="1"/>
    </xf>
    <xf numFmtId="177" fontId="24" fillId="0" borderId="5" xfId="51" applyNumberFormat="1" applyFont="1" applyBorder="1" applyAlignment="1">
      <alignment horizontal="right" vertical="center"/>
    </xf>
    <xf numFmtId="4" fontId="24" fillId="0" borderId="13" xfId="51" applyNumberFormat="1" applyFont="1" applyBorder="1" applyAlignment="1">
      <alignment horizontal="right" vertical="center"/>
    </xf>
    <xf numFmtId="0" fontId="2" fillId="0" borderId="4" xfId="51" applyFont="1" applyBorder="1" applyAlignment="1">
      <alignment horizontal="center" vertical="center"/>
    </xf>
    <xf numFmtId="0" fontId="24" fillId="0" borderId="5" xfId="51" applyNumberFormat="1" applyFont="1" applyFill="1" applyBorder="1" applyAlignment="1"/>
    <xf numFmtId="0" fontId="26" fillId="0" borderId="4" xfId="51" applyFont="1" applyBorder="1" applyAlignment="1">
      <alignment horizontal="center" vertical="center"/>
    </xf>
    <xf numFmtId="0" fontId="26" fillId="0" borderId="38" xfId="51" applyFont="1" applyBorder="1" applyAlignment="1">
      <alignment horizontal="center" vertical="center"/>
    </xf>
    <xf numFmtId="0" fontId="26" fillId="0" borderId="39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3" fillId="0" borderId="4" xfId="51" applyFont="1" applyBorder="1" applyAlignment="1">
      <alignment horizontal="center" vertical="center"/>
    </xf>
    <xf numFmtId="0" fontId="23" fillId="0" borderId="5" xfId="51" applyFont="1" applyBorder="1" applyAlignment="1">
      <alignment horizontal="right" vertical="center" wrapText="1" shrinkToFit="1"/>
    </xf>
    <xf numFmtId="0" fontId="23" fillId="0" borderId="38" xfId="51" applyFont="1" applyBorder="1" applyAlignment="1">
      <alignment horizontal="center" vertical="center"/>
    </xf>
    <xf numFmtId="0" fontId="23" fillId="0" borderId="39" xfId="51" applyFont="1" applyBorder="1" applyAlignment="1">
      <alignment horizontal="center" vertical="center"/>
    </xf>
    <xf numFmtId="0" fontId="23" fillId="0" borderId="21" xfId="51" applyFont="1" applyBorder="1" applyAlignment="1">
      <alignment horizontal="center" vertical="center"/>
    </xf>
    <xf numFmtId="0" fontId="24" fillId="0" borderId="13" xfId="51" applyFont="1" applyBorder="1" applyAlignment="1">
      <alignment horizontal="right" vertical="center" wrapText="1" shrinkToFit="1"/>
    </xf>
    <xf numFmtId="0" fontId="26" fillId="0" borderId="7" xfId="51" applyFont="1" applyBorder="1" applyAlignment="1">
      <alignment horizontal="center" vertical="center"/>
    </xf>
    <xf numFmtId="177" fontId="23" fillId="0" borderId="8" xfId="51" applyNumberFormat="1" applyFont="1" applyBorder="1" applyAlignment="1">
      <alignment horizontal="right" vertical="center"/>
    </xf>
    <xf numFmtId="0" fontId="26" fillId="0" borderId="27" xfId="51" applyFont="1" applyBorder="1" applyAlignment="1">
      <alignment horizontal="center" vertical="center"/>
    </xf>
    <xf numFmtId="0" fontId="26" fillId="0" borderId="40" xfId="51" applyFont="1" applyBorder="1" applyAlignment="1">
      <alignment horizontal="center" vertical="center"/>
    </xf>
    <xf numFmtId="0" fontId="26" fillId="0" borderId="22" xfId="51" applyFont="1" applyBorder="1" applyAlignment="1">
      <alignment horizontal="center" vertical="center"/>
    </xf>
    <xf numFmtId="177" fontId="24" fillId="0" borderId="9" xfId="51" applyNumberFormat="1" applyFont="1" applyBorder="1" applyAlignment="1">
      <alignment horizontal="right" vertical="center"/>
    </xf>
  </cellXfs>
  <cellStyles count="53">
    <cellStyle name="常规" xfId="0" builtinId="0"/>
    <cellStyle name="常规_2007年行政单位基层表样表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_事业单位部门决算报表（讨论稿）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0"/>
  <sheetViews>
    <sheetView workbookViewId="0">
      <selection activeCell="C14" sqref="C14"/>
    </sheetView>
  </sheetViews>
  <sheetFormatPr defaultColWidth="9" defaultRowHeight="12.75" outlineLevelCol="5"/>
  <cols>
    <col min="1" max="1" width="31.75" style="58" customWidth="1"/>
    <col min="2" max="2" width="20.25" style="58" customWidth="1"/>
    <col min="3" max="3" width="29.75" style="58" customWidth="1"/>
    <col min="4" max="4" width="23.125" style="58" customWidth="1"/>
    <col min="5" max="5" width="29.375" style="58" customWidth="1"/>
    <col min="6" max="6" width="23.125" style="58" customWidth="1"/>
    <col min="7" max="16384" width="9" style="58"/>
  </cols>
  <sheetData>
    <row r="1" ht="21.95" customHeight="1" spans="1:1">
      <c r="A1" s="59"/>
    </row>
    <row r="2" ht="21.95" customHeight="1" spans="1:6">
      <c r="A2" s="1" t="s">
        <v>0</v>
      </c>
      <c r="B2" s="1"/>
      <c r="C2" s="1"/>
      <c r="D2" s="1"/>
      <c r="E2" s="1"/>
      <c r="F2" s="1"/>
    </row>
    <row r="3" ht="21.95" customHeight="1" spans="1:6">
      <c r="A3" s="60" t="s">
        <v>1</v>
      </c>
      <c r="B3" s="61"/>
      <c r="C3" s="61"/>
      <c r="D3" s="61"/>
      <c r="E3" s="141" t="s">
        <v>2</v>
      </c>
      <c r="F3" s="141"/>
    </row>
    <row r="4" ht="21.95" customHeight="1" spans="1:6">
      <c r="A4" s="142" t="s">
        <v>3</v>
      </c>
      <c r="B4" s="143"/>
      <c r="C4" s="143" t="s">
        <v>4</v>
      </c>
      <c r="D4" s="143"/>
      <c r="E4" s="143"/>
      <c r="F4" s="144"/>
    </row>
    <row r="5" ht="21.95" customHeight="1" spans="1:6">
      <c r="A5" s="145" t="s">
        <v>5</v>
      </c>
      <c r="B5" s="146" t="s">
        <v>6</v>
      </c>
      <c r="C5" s="146" t="s">
        <v>7</v>
      </c>
      <c r="D5" s="146"/>
      <c r="E5" s="146" t="s">
        <v>8</v>
      </c>
      <c r="F5" s="147"/>
    </row>
    <row r="6" ht="21.95" customHeight="1" spans="1:6">
      <c r="A6" s="145"/>
      <c r="B6" s="146"/>
      <c r="C6" s="148" t="s">
        <v>9</v>
      </c>
      <c r="D6" s="148" t="s">
        <v>10</v>
      </c>
      <c r="E6" s="146" t="s">
        <v>5</v>
      </c>
      <c r="F6" s="147" t="s">
        <v>6</v>
      </c>
    </row>
    <row r="7" ht="21.95" customHeight="1" spans="1:6">
      <c r="A7" s="149" t="s">
        <v>11</v>
      </c>
      <c r="B7" s="150">
        <v>924.65</v>
      </c>
      <c r="C7" s="151" t="s">
        <v>12</v>
      </c>
      <c r="D7" s="152"/>
      <c r="E7" s="151" t="s">
        <v>13</v>
      </c>
      <c r="F7" s="153">
        <v>659.45</v>
      </c>
    </row>
    <row r="8" ht="21.95" customHeight="1" spans="1:6">
      <c r="A8" s="154" t="s">
        <v>14</v>
      </c>
      <c r="B8" s="150">
        <v>924.65</v>
      </c>
      <c r="C8" s="151" t="s">
        <v>15</v>
      </c>
      <c r="D8" s="152"/>
      <c r="E8" s="151" t="s">
        <v>16</v>
      </c>
      <c r="F8" s="153">
        <v>265.2</v>
      </c>
    </row>
    <row r="9" ht="21.95" customHeight="1" spans="1:6">
      <c r="A9" s="149" t="s">
        <v>17</v>
      </c>
      <c r="B9" s="155"/>
      <c r="C9" s="151" t="s">
        <v>18</v>
      </c>
      <c r="D9" s="152"/>
      <c r="E9" s="151" t="s">
        <v>19</v>
      </c>
      <c r="F9" s="153"/>
    </row>
    <row r="10" ht="21.95" customHeight="1" spans="1:6">
      <c r="A10" s="149" t="s">
        <v>20</v>
      </c>
      <c r="B10" s="155"/>
      <c r="C10" s="151" t="s">
        <v>21</v>
      </c>
      <c r="D10" s="152">
        <v>924.65</v>
      </c>
      <c r="E10" s="151"/>
      <c r="F10" s="153"/>
    </row>
    <row r="11" ht="21.95" customHeight="1" spans="1:6">
      <c r="A11" s="149" t="s">
        <v>22</v>
      </c>
      <c r="B11" s="156"/>
      <c r="C11" s="151" t="s">
        <v>23</v>
      </c>
      <c r="D11" s="152"/>
      <c r="E11" s="151"/>
      <c r="F11" s="153"/>
    </row>
    <row r="12" ht="21.95" customHeight="1" spans="1:6">
      <c r="A12" s="157"/>
      <c r="B12" s="155"/>
      <c r="C12" s="151" t="s">
        <v>24</v>
      </c>
      <c r="D12" s="152"/>
      <c r="E12" s="158"/>
      <c r="F12" s="153"/>
    </row>
    <row r="13" ht="21.95" customHeight="1" spans="1:6">
      <c r="A13" s="157"/>
      <c r="B13" s="155"/>
      <c r="C13" s="151" t="s">
        <v>25</v>
      </c>
      <c r="D13" s="152"/>
      <c r="E13" s="158"/>
      <c r="F13" s="159"/>
    </row>
    <row r="14" ht="21.95" customHeight="1" spans="1:6">
      <c r="A14" s="157" t="s">
        <v>26</v>
      </c>
      <c r="B14" s="160"/>
      <c r="C14" s="151" t="s">
        <v>27</v>
      </c>
      <c r="D14" s="152"/>
      <c r="E14" s="158"/>
      <c r="F14" s="159"/>
    </row>
    <row r="15" ht="21.95" customHeight="1" spans="1:6">
      <c r="A15" s="157" t="s">
        <v>26</v>
      </c>
      <c r="B15" s="160"/>
      <c r="C15" s="151" t="s">
        <v>28</v>
      </c>
      <c r="D15" s="152"/>
      <c r="E15" s="158"/>
      <c r="F15" s="153"/>
    </row>
    <row r="16" ht="21.95" customHeight="1" spans="1:6">
      <c r="A16" s="157"/>
      <c r="B16" s="160"/>
      <c r="C16" s="151" t="s">
        <v>29</v>
      </c>
      <c r="D16" s="152"/>
      <c r="E16" s="158" t="s">
        <v>26</v>
      </c>
      <c r="F16" s="161"/>
    </row>
    <row r="17" ht="21.95" customHeight="1" spans="1:6">
      <c r="A17" s="157"/>
      <c r="B17" s="160"/>
      <c r="C17" s="151" t="s">
        <v>30</v>
      </c>
      <c r="D17" s="152"/>
      <c r="E17" s="158" t="s">
        <v>26</v>
      </c>
      <c r="F17" s="161"/>
    </row>
    <row r="18" ht="21.95" customHeight="1" spans="1:6">
      <c r="A18" s="157"/>
      <c r="B18" s="160"/>
      <c r="C18" s="151" t="s">
        <v>31</v>
      </c>
      <c r="D18" s="152"/>
      <c r="E18" s="158" t="s">
        <v>26</v>
      </c>
      <c r="F18" s="161"/>
    </row>
    <row r="19" ht="21.95" customHeight="1" spans="1:6">
      <c r="A19" s="157"/>
      <c r="B19" s="160"/>
      <c r="C19" s="151" t="s">
        <v>32</v>
      </c>
      <c r="D19" s="152"/>
      <c r="E19" s="158" t="s">
        <v>26</v>
      </c>
      <c r="F19" s="161"/>
    </row>
    <row r="20" ht="21.95" customHeight="1" spans="1:6">
      <c r="A20" s="162"/>
      <c r="B20" s="160"/>
      <c r="C20" s="151" t="s">
        <v>33</v>
      </c>
      <c r="D20" s="152"/>
      <c r="E20" s="158" t="s">
        <v>26</v>
      </c>
      <c r="F20" s="161"/>
    </row>
    <row r="21" ht="21.95" customHeight="1" spans="1:6">
      <c r="A21" s="157"/>
      <c r="B21" s="160"/>
      <c r="C21" s="151" t="s">
        <v>34</v>
      </c>
      <c r="D21" s="152"/>
      <c r="E21" s="158" t="s">
        <v>26</v>
      </c>
      <c r="F21" s="161"/>
    </row>
    <row r="22" ht="21.95" customHeight="1" spans="1:6">
      <c r="A22" s="157" t="s">
        <v>26</v>
      </c>
      <c r="B22" s="160"/>
      <c r="C22" s="151" t="s">
        <v>35</v>
      </c>
      <c r="D22" s="152"/>
      <c r="E22" s="158" t="s">
        <v>26</v>
      </c>
      <c r="F22" s="161"/>
    </row>
    <row r="23" ht="21.95" customHeight="1" spans="1:6">
      <c r="A23" s="157" t="s">
        <v>26</v>
      </c>
      <c r="B23" s="160"/>
      <c r="C23" s="151" t="s">
        <v>36</v>
      </c>
      <c r="D23" s="152"/>
      <c r="E23" s="158" t="s">
        <v>26</v>
      </c>
      <c r="F23" s="161"/>
    </row>
    <row r="24" ht="21.95" customHeight="1" spans="1:6">
      <c r="A24" s="157" t="s">
        <v>26</v>
      </c>
      <c r="B24" s="160"/>
      <c r="C24" s="151" t="s">
        <v>37</v>
      </c>
      <c r="D24" s="152"/>
      <c r="E24" s="158" t="s">
        <v>26</v>
      </c>
      <c r="F24" s="161"/>
    </row>
    <row r="25" ht="21.95" customHeight="1" spans="1:6">
      <c r="A25" s="157" t="s">
        <v>26</v>
      </c>
      <c r="B25" s="160"/>
      <c r="C25" s="151" t="s">
        <v>38</v>
      </c>
      <c r="D25" s="152"/>
      <c r="E25" s="158" t="s">
        <v>26</v>
      </c>
      <c r="F25" s="161"/>
    </row>
    <row r="26" ht="21.95" customHeight="1" spans="1:6">
      <c r="A26" s="149"/>
      <c r="B26" s="160"/>
      <c r="C26" s="151" t="s">
        <v>39</v>
      </c>
      <c r="D26" s="152"/>
      <c r="E26" s="163"/>
      <c r="F26" s="161"/>
    </row>
    <row r="27" ht="21.95" customHeight="1" spans="1:6">
      <c r="A27" s="164" t="s">
        <v>40</v>
      </c>
      <c r="B27" s="160">
        <v>924.65</v>
      </c>
      <c r="C27" s="165" t="s">
        <v>41</v>
      </c>
      <c r="D27" s="166"/>
      <c r="E27" s="167"/>
      <c r="F27" s="161">
        <v>924.65</v>
      </c>
    </row>
    <row r="28" ht="21.95" customHeight="1" spans="1:6">
      <c r="A28" s="168" t="s">
        <v>42</v>
      </c>
      <c r="B28" s="169">
        <v>0</v>
      </c>
      <c r="C28" s="170" t="s">
        <v>43</v>
      </c>
      <c r="D28" s="171"/>
      <c r="E28" s="172"/>
      <c r="F28" s="173">
        <v>0</v>
      </c>
    </row>
    <row r="29" ht="21.95" customHeight="1" spans="1:6">
      <c r="A29" s="174" t="s">
        <v>44</v>
      </c>
      <c r="B29" s="175">
        <v>924.65</v>
      </c>
      <c r="C29" s="176" t="s">
        <v>45</v>
      </c>
      <c r="D29" s="177"/>
      <c r="E29" s="178"/>
      <c r="F29" s="179">
        <v>924.65</v>
      </c>
    </row>
    <row r="30" ht="32.25" customHeight="1" spans="1:3">
      <c r="A30" s="79"/>
      <c r="B30" s="80"/>
      <c r="C30" s="80"/>
    </row>
  </sheetData>
  <mergeCells count="12">
    <mergeCell ref="A2:F2"/>
    <mergeCell ref="E3:F3"/>
    <mergeCell ref="A4:B4"/>
    <mergeCell ref="C4:F4"/>
    <mergeCell ref="C5:D5"/>
    <mergeCell ref="E5:F5"/>
    <mergeCell ref="C27:E27"/>
    <mergeCell ref="C28:E28"/>
    <mergeCell ref="C29:E29"/>
    <mergeCell ref="A30:C30"/>
    <mergeCell ref="A5:A6"/>
    <mergeCell ref="B5:B6"/>
  </mergeCells>
  <printOptions horizontalCentered="1"/>
  <pageMargins left="0.388888888888889" right="0.159027777777778" top="0.459027777777778" bottom="0.349305555555556" header="0.159027777777778" footer="0.159027777777778"/>
  <pageSetup paperSize="9" scale="80" fitToWidth="0" fitToHeight="0" pageOrder="overThenDown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8"/>
  <sheetViews>
    <sheetView workbookViewId="0">
      <selection activeCell="C10" sqref="C10"/>
    </sheetView>
  </sheetViews>
  <sheetFormatPr defaultColWidth="9" defaultRowHeight="13.5" outlineLevelCol="2"/>
  <cols>
    <col min="1" max="3" width="44.375" customWidth="1"/>
  </cols>
  <sheetData>
    <row r="1" ht="91.5" customHeight="1" spans="1:3">
      <c r="A1" s="35" t="s">
        <v>111</v>
      </c>
      <c r="B1" s="36"/>
      <c r="C1" s="37"/>
    </row>
    <row r="2" ht="19.5" customHeight="1" spans="1:3">
      <c r="A2" s="38" t="s">
        <v>112</v>
      </c>
      <c r="B2" s="39"/>
      <c r="C2" s="40" t="s">
        <v>48</v>
      </c>
    </row>
    <row r="3" ht="35.25" customHeight="1" spans="1:3">
      <c r="A3" s="41" t="s">
        <v>85</v>
      </c>
      <c r="B3" s="42" t="s">
        <v>86</v>
      </c>
      <c r="C3" s="43" t="s">
        <v>87</v>
      </c>
    </row>
    <row r="4" ht="35.25" customHeight="1" spans="1:3">
      <c r="A4" s="25"/>
      <c r="B4" s="44" t="s">
        <v>66</v>
      </c>
      <c r="C4" s="27">
        <f>SUM(C5:C18)</f>
        <v>659.45</v>
      </c>
    </row>
    <row r="5" ht="35.25" customHeight="1" spans="1:3">
      <c r="A5" s="45">
        <v>30101</v>
      </c>
      <c r="B5" s="46" t="s">
        <v>88</v>
      </c>
      <c r="C5" s="30">
        <v>96.6</v>
      </c>
    </row>
    <row r="6" ht="35.25" customHeight="1" spans="1:3">
      <c r="A6" s="45">
        <v>30102</v>
      </c>
      <c r="B6" s="46" t="s">
        <v>89</v>
      </c>
      <c r="C6" s="30">
        <v>376.29</v>
      </c>
    </row>
    <row r="7" ht="35.25" customHeight="1" spans="1:3">
      <c r="A7" s="45">
        <v>30103</v>
      </c>
      <c r="B7" s="46" t="s">
        <v>90</v>
      </c>
      <c r="C7" s="30">
        <v>8.05</v>
      </c>
    </row>
    <row r="8" ht="35.25" customHeight="1" spans="1:3">
      <c r="A8" s="45">
        <v>30104</v>
      </c>
      <c r="B8" s="46" t="s">
        <v>91</v>
      </c>
      <c r="C8" s="30">
        <v>64.25</v>
      </c>
    </row>
    <row r="9" ht="35.25" customHeight="1" spans="1:3">
      <c r="A9" s="28">
        <v>30201</v>
      </c>
      <c r="B9" s="47" t="s">
        <v>92</v>
      </c>
      <c r="C9" s="30">
        <v>10.7</v>
      </c>
    </row>
    <row r="10" ht="35.25" customHeight="1" spans="1:3">
      <c r="A10" s="28">
        <v>30203</v>
      </c>
      <c r="B10" s="47" t="s">
        <v>93</v>
      </c>
      <c r="C10" s="30">
        <v>2</v>
      </c>
    </row>
    <row r="11" ht="35.25" customHeight="1" spans="1:3">
      <c r="A11" s="28">
        <v>30205</v>
      </c>
      <c r="B11" s="47" t="s">
        <v>94</v>
      </c>
      <c r="C11" s="30">
        <v>2</v>
      </c>
    </row>
    <row r="12" ht="35.25" customHeight="1" spans="1:3">
      <c r="A12" s="28">
        <v>30207</v>
      </c>
      <c r="B12" s="47" t="s">
        <v>95</v>
      </c>
      <c r="C12" s="30">
        <v>3</v>
      </c>
    </row>
    <row r="13" ht="35.25" customHeight="1" spans="1:3">
      <c r="A13" s="28">
        <v>30209</v>
      </c>
      <c r="B13" s="47" t="s">
        <v>96</v>
      </c>
      <c r="C13" s="30">
        <v>3</v>
      </c>
    </row>
    <row r="14" ht="35.25" customHeight="1" spans="1:3">
      <c r="A14" s="28">
        <v>30212</v>
      </c>
      <c r="B14" s="47" t="s">
        <v>97</v>
      </c>
      <c r="C14" s="30">
        <v>5</v>
      </c>
    </row>
    <row r="15" ht="35.25" customHeight="1" spans="1:3">
      <c r="A15" s="45">
        <v>30302</v>
      </c>
      <c r="B15" s="46" t="s">
        <v>98</v>
      </c>
      <c r="C15" s="30">
        <v>30.88</v>
      </c>
    </row>
    <row r="16" ht="35.25" customHeight="1" spans="1:3">
      <c r="A16" s="45">
        <v>30305</v>
      </c>
      <c r="B16" s="46" t="s">
        <v>99</v>
      </c>
      <c r="C16" s="30">
        <v>0.82</v>
      </c>
    </row>
    <row r="17" ht="35.25" customHeight="1" spans="1:3">
      <c r="A17" s="45">
        <v>30309</v>
      </c>
      <c r="B17" s="46" t="s">
        <v>100</v>
      </c>
      <c r="C17" s="30">
        <v>0.06</v>
      </c>
    </row>
    <row r="18" ht="35.25" customHeight="1" spans="1:3">
      <c r="A18" s="48">
        <v>30311</v>
      </c>
      <c r="B18" s="49" t="s">
        <v>101</v>
      </c>
      <c r="C18" s="33">
        <v>56.8</v>
      </c>
    </row>
  </sheetData>
  <mergeCells count="1">
    <mergeCell ref="A1:C1"/>
  </mergeCells>
  <printOptions horizontalCentered="1"/>
  <pageMargins left="0.509027777777778" right="0.509027777777778" top="0.75" bottom="0.75" header="0.309027777777778" footer="0.309027777777778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1"/>
  <sheetViews>
    <sheetView tabSelected="1" topLeftCell="A10" workbookViewId="0">
      <selection activeCell="B26" sqref="B26"/>
    </sheetView>
  </sheetViews>
  <sheetFormatPr defaultColWidth="9" defaultRowHeight="13.5" outlineLevelCol="2"/>
  <cols>
    <col min="1" max="3" width="44.375" customWidth="1"/>
  </cols>
  <sheetData>
    <row r="1" ht="91.5" customHeight="1" spans="1:3">
      <c r="A1" s="1" t="s">
        <v>113</v>
      </c>
      <c r="B1" s="1"/>
      <c r="C1" s="1"/>
    </row>
    <row r="2" ht="19.5" customHeight="1" spans="1:3">
      <c r="A2" s="20" t="s">
        <v>114</v>
      </c>
      <c r="B2" s="20"/>
      <c r="C2" s="21" t="s">
        <v>48</v>
      </c>
    </row>
    <row r="3" ht="35.25" customHeight="1" spans="1:3">
      <c r="A3" s="22" t="s">
        <v>85</v>
      </c>
      <c r="B3" s="23" t="s">
        <v>86</v>
      </c>
      <c r="C3" s="24" t="s">
        <v>115</v>
      </c>
    </row>
    <row r="4" ht="35.25" customHeight="1" spans="1:3">
      <c r="A4" s="25"/>
      <c r="B4" s="26" t="s">
        <v>66</v>
      </c>
      <c r="C4" s="27">
        <f>SUM(C5:C10)</f>
        <v>25.7</v>
      </c>
    </row>
    <row r="5" ht="35.25" customHeight="1" spans="1:3">
      <c r="A5" s="28" t="s">
        <v>116</v>
      </c>
      <c r="B5" s="29" t="s">
        <v>92</v>
      </c>
      <c r="C5" s="30">
        <v>10.7</v>
      </c>
    </row>
    <row r="6" ht="35.25" customHeight="1" spans="1:3">
      <c r="A6" s="28" t="s">
        <v>117</v>
      </c>
      <c r="B6" s="29" t="s">
        <v>93</v>
      </c>
      <c r="C6" s="30">
        <v>2</v>
      </c>
    </row>
    <row r="7" ht="35.25" customHeight="1" spans="1:3">
      <c r="A7" s="28" t="s">
        <v>118</v>
      </c>
      <c r="B7" s="29" t="s">
        <v>94</v>
      </c>
      <c r="C7" s="30">
        <v>2</v>
      </c>
    </row>
    <row r="8" ht="35.25" customHeight="1" spans="1:3">
      <c r="A8" s="28" t="s">
        <v>119</v>
      </c>
      <c r="B8" s="29" t="s">
        <v>95</v>
      </c>
      <c r="C8" s="30">
        <v>3</v>
      </c>
    </row>
    <row r="9" ht="35.25" customHeight="1" spans="1:3">
      <c r="A9" s="28" t="s">
        <v>120</v>
      </c>
      <c r="B9" s="29" t="s">
        <v>96</v>
      </c>
      <c r="C9" s="30">
        <v>3</v>
      </c>
    </row>
    <row r="10" ht="35.25" customHeight="1" spans="1:3">
      <c r="A10" s="31" t="s">
        <v>121</v>
      </c>
      <c r="B10" s="32" t="s">
        <v>97</v>
      </c>
      <c r="C10" s="33">
        <v>5</v>
      </c>
    </row>
    <row r="11" spans="1:2">
      <c r="A11" s="34"/>
      <c r="B11" s="34"/>
    </row>
  </sheetData>
  <mergeCells count="1">
    <mergeCell ref="A1:C1"/>
  </mergeCells>
  <printOptions horizontalCentered="1"/>
  <pageMargins left="0.509027777777778" right="0.509027777777778" top="0.75" bottom="0.75" header="0.309027777777778" footer="0.309027777777778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0"/>
  <sheetViews>
    <sheetView workbookViewId="0">
      <selection activeCell="A7" sqref="A7:H7"/>
    </sheetView>
  </sheetViews>
  <sheetFormatPr defaultColWidth="9" defaultRowHeight="13.5" outlineLevelCol="7"/>
  <cols>
    <col min="1" max="1" width="11.875" customWidth="1"/>
    <col min="2" max="2" width="19.625" customWidth="1"/>
    <col min="3" max="3" width="13.875" customWidth="1"/>
    <col min="4" max="4" width="19.625" customWidth="1"/>
    <col min="5" max="5" width="20.5" customWidth="1"/>
    <col min="6" max="6" width="18.25" customWidth="1"/>
    <col min="7" max="8" width="13.375" customWidth="1"/>
  </cols>
  <sheetData>
    <row r="1" ht="91.5" customHeight="1" spans="1:8">
      <c r="A1" s="1" t="s">
        <v>122</v>
      </c>
      <c r="B1" s="1"/>
      <c r="C1" s="1"/>
      <c r="D1" s="1"/>
      <c r="E1" s="1"/>
      <c r="F1" s="1"/>
      <c r="G1" s="1"/>
      <c r="H1" s="1"/>
    </row>
    <row r="2" spans="1:8">
      <c r="A2" s="2"/>
      <c r="B2" s="2"/>
      <c r="C2" s="2"/>
      <c r="D2" s="2"/>
      <c r="E2" s="2"/>
      <c r="F2" s="3"/>
      <c r="G2" s="3"/>
      <c r="H2" s="3"/>
    </row>
    <row r="3" ht="14.25" spans="1:8">
      <c r="A3" s="4" t="s">
        <v>123</v>
      </c>
      <c r="B3" s="5"/>
      <c r="C3" s="5"/>
      <c r="D3" s="5"/>
      <c r="E3" s="5"/>
      <c r="F3" s="3"/>
      <c r="G3" s="3"/>
      <c r="H3" s="3" t="s">
        <v>48</v>
      </c>
    </row>
    <row r="4" ht="34.5" customHeight="1" spans="1:8">
      <c r="A4" s="6" t="s">
        <v>66</v>
      </c>
      <c r="B4" s="7" t="s">
        <v>124</v>
      </c>
      <c r="C4" s="7" t="s">
        <v>125</v>
      </c>
      <c r="D4" s="7"/>
      <c r="E4" s="7"/>
      <c r="F4" s="8" t="s">
        <v>93</v>
      </c>
      <c r="G4" s="8" t="s">
        <v>94</v>
      </c>
      <c r="H4" s="8" t="s">
        <v>96</v>
      </c>
    </row>
    <row r="5" ht="37.5" customHeight="1" spans="1:8">
      <c r="A5" s="9"/>
      <c r="B5" s="10"/>
      <c r="C5" s="10" t="s">
        <v>52</v>
      </c>
      <c r="D5" s="10" t="s">
        <v>126</v>
      </c>
      <c r="E5" s="10" t="s">
        <v>127</v>
      </c>
      <c r="F5" s="11"/>
      <c r="G5" s="11"/>
      <c r="H5" s="11"/>
    </row>
    <row r="6" ht="43.5" customHeight="1" spans="1:8">
      <c r="A6" s="12">
        <f>C6+F6+G6+H6+B6</f>
        <v>7</v>
      </c>
      <c r="B6" s="13">
        <v>0</v>
      </c>
      <c r="C6" s="14">
        <v>0</v>
      </c>
      <c r="D6" s="13"/>
      <c r="E6" s="15"/>
      <c r="F6" s="16">
        <v>2</v>
      </c>
      <c r="G6" s="16">
        <v>2</v>
      </c>
      <c r="H6" s="16">
        <v>3</v>
      </c>
    </row>
    <row r="7" spans="1:8">
      <c r="A7" s="17"/>
      <c r="B7" s="17"/>
      <c r="C7" s="17"/>
      <c r="D7" s="17"/>
      <c r="E7" s="17"/>
      <c r="F7" s="17"/>
      <c r="G7" s="17"/>
      <c r="H7" s="17"/>
    </row>
    <row r="20" spans="1:8">
      <c r="A20" s="18"/>
      <c r="B20" s="18"/>
      <c r="C20" s="18"/>
      <c r="D20" s="18"/>
      <c r="E20" s="18"/>
      <c r="F20" s="18"/>
      <c r="G20" s="18"/>
      <c r="H20" s="18"/>
    </row>
    <row r="30" spans="1:1">
      <c r="A30" s="19"/>
    </row>
  </sheetData>
  <mergeCells count="9">
    <mergeCell ref="A1:H1"/>
    <mergeCell ref="C4:E4"/>
    <mergeCell ref="A7:H7"/>
    <mergeCell ref="A20:H20"/>
    <mergeCell ref="A4:A5"/>
    <mergeCell ref="B4:B5"/>
    <mergeCell ref="F4:F5"/>
    <mergeCell ref="G4:G5"/>
    <mergeCell ref="H4:H5"/>
  </mergeCells>
  <printOptions horizontalCentered="1"/>
  <pageMargins left="0.709027777777778" right="0.709027777777778" top="0.75" bottom="0.75" header="0.309027777777778" footer="0.30902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7"/>
  <sheetViews>
    <sheetView topLeftCell="A11" workbookViewId="0">
      <selection activeCell="A11" sqref="A11:A15"/>
    </sheetView>
  </sheetViews>
  <sheetFormatPr defaultColWidth="9" defaultRowHeight="13.5" outlineLevelCol="6"/>
  <cols>
    <col min="1" max="1" width="22.125" customWidth="1"/>
    <col min="2" max="2" width="36.875" customWidth="1"/>
    <col min="3" max="7" width="18.625" customWidth="1"/>
  </cols>
  <sheetData>
    <row r="1" ht="32.25" customHeight="1" spans="1:7">
      <c r="A1" s="115"/>
      <c r="B1" s="115"/>
      <c r="C1" s="115"/>
      <c r="D1" s="115"/>
      <c r="E1" s="115"/>
      <c r="F1" s="115"/>
      <c r="G1" s="115"/>
    </row>
    <row r="2" ht="32.25" customHeight="1" spans="1:7">
      <c r="A2" s="116" t="s">
        <v>46</v>
      </c>
      <c r="B2" s="116"/>
      <c r="C2" s="116"/>
      <c r="D2" s="127"/>
      <c r="E2" s="127"/>
      <c r="F2" s="127"/>
      <c r="G2" s="127"/>
    </row>
    <row r="3" ht="14.25" spans="1:3">
      <c r="A3" s="60" t="s">
        <v>47</v>
      </c>
      <c r="C3" s="118" t="s">
        <v>48</v>
      </c>
    </row>
    <row r="4" ht="32.25" customHeight="1" spans="1:3">
      <c r="A4" s="128" t="s">
        <v>49</v>
      </c>
      <c r="B4" s="129"/>
      <c r="C4" s="130" t="s">
        <v>10</v>
      </c>
    </row>
    <row r="5" ht="32.25" customHeight="1" spans="1:3">
      <c r="A5" s="131" t="s">
        <v>50</v>
      </c>
      <c r="B5" s="132"/>
      <c r="C5" s="133">
        <v>924.65</v>
      </c>
    </row>
    <row r="6" ht="32.25" customHeight="1" spans="1:3">
      <c r="A6" s="131" t="s">
        <v>51</v>
      </c>
      <c r="B6" s="134" t="s">
        <v>52</v>
      </c>
      <c r="C6" s="133">
        <f>C7+C8</f>
        <v>924.65</v>
      </c>
    </row>
    <row r="7" ht="32.25" customHeight="1" spans="1:3">
      <c r="A7" s="131"/>
      <c r="B7" s="134" t="s">
        <v>53</v>
      </c>
      <c r="C7" s="135">
        <v>919.65</v>
      </c>
    </row>
    <row r="8" ht="32.25" customHeight="1" spans="1:3">
      <c r="A8" s="131"/>
      <c r="B8" s="134" t="s">
        <v>54</v>
      </c>
      <c r="C8" s="133">
        <v>5</v>
      </c>
    </row>
    <row r="9" ht="32.25" customHeight="1" spans="1:3">
      <c r="A9" s="131" t="s">
        <v>55</v>
      </c>
      <c r="B9" s="132"/>
      <c r="C9" s="133"/>
    </row>
    <row r="10" ht="32.25" customHeight="1" spans="1:3">
      <c r="A10" s="136" t="s">
        <v>56</v>
      </c>
      <c r="B10" s="137"/>
      <c r="C10" s="133"/>
    </row>
    <row r="11" ht="32.25" customHeight="1" spans="1:3">
      <c r="A11" s="131" t="s">
        <v>57</v>
      </c>
      <c r="B11" s="134" t="s">
        <v>52</v>
      </c>
      <c r="C11" s="133"/>
    </row>
    <row r="12" ht="32.25" customHeight="1" spans="1:3">
      <c r="A12" s="131"/>
      <c r="B12" s="134" t="s">
        <v>58</v>
      </c>
      <c r="C12" s="133"/>
    </row>
    <row r="13" ht="32.25" customHeight="1" spans="1:3">
      <c r="A13" s="131"/>
      <c r="B13" s="134" t="s">
        <v>59</v>
      </c>
      <c r="C13" s="133"/>
    </row>
    <row r="14" ht="32.25" customHeight="1" spans="1:3">
      <c r="A14" s="131"/>
      <c r="B14" s="134" t="s">
        <v>60</v>
      </c>
      <c r="C14" s="135"/>
    </row>
    <row r="15" ht="32.25" customHeight="1" spans="1:3">
      <c r="A15" s="131"/>
      <c r="B15" s="134" t="s">
        <v>61</v>
      </c>
      <c r="C15" s="133"/>
    </row>
    <row r="16" ht="32.25" customHeight="1" spans="1:3">
      <c r="A16" s="131" t="s">
        <v>62</v>
      </c>
      <c r="B16" s="134" t="s">
        <v>52</v>
      </c>
      <c r="C16" s="133">
        <v>0</v>
      </c>
    </row>
    <row r="17" ht="32.25" customHeight="1" spans="1:3">
      <c r="A17" s="138"/>
      <c r="B17" s="139" t="s">
        <v>63</v>
      </c>
      <c r="C17" s="140"/>
    </row>
  </sheetData>
  <mergeCells count="8">
    <mergeCell ref="A2:C2"/>
    <mergeCell ref="A4:B4"/>
    <mergeCell ref="A5:B5"/>
    <mergeCell ref="A9:B9"/>
    <mergeCell ref="A10:B10"/>
    <mergeCell ref="A6:A8"/>
    <mergeCell ref="A11:A15"/>
    <mergeCell ref="A16:A17"/>
  </mergeCells>
  <printOptions horizontalCentered="1"/>
  <pageMargins left="0.709027777777778" right="0.709027777777778" top="0.75" bottom="0.75" header="0.309027777777778" footer="0.3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"/>
  <sheetViews>
    <sheetView workbookViewId="0">
      <selection activeCell="C12" sqref="C12"/>
    </sheetView>
  </sheetViews>
  <sheetFormatPr defaultColWidth="9" defaultRowHeight="13.5" outlineLevelRow="4" outlineLevelCol="4"/>
  <cols>
    <col min="1" max="5" width="25.625" customWidth="1"/>
  </cols>
  <sheetData>
    <row r="1" ht="32.25" customHeight="1" spans="1:5">
      <c r="A1" s="115"/>
      <c r="B1" s="115"/>
      <c r="C1" s="115"/>
      <c r="D1" s="115"/>
      <c r="E1" s="115"/>
    </row>
    <row r="2" ht="32.25" customHeight="1" spans="1:5">
      <c r="A2" s="116" t="s">
        <v>64</v>
      </c>
      <c r="B2" s="116"/>
      <c r="C2" s="116"/>
      <c r="D2" s="116"/>
      <c r="E2" s="116"/>
    </row>
    <row r="3" ht="32.25" customHeight="1" spans="1:5">
      <c r="A3" s="60" t="s">
        <v>65</v>
      </c>
      <c r="B3" s="117"/>
      <c r="C3" s="117"/>
      <c r="D3" s="117"/>
      <c r="E3" s="118" t="s">
        <v>48</v>
      </c>
    </row>
    <row r="4" ht="32.25" customHeight="1" spans="1:5">
      <c r="A4" s="119" t="s">
        <v>66</v>
      </c>
      <c r="B4" s="120" t="s">
        <v>67</v>
      </c>
      <c r="C4" s="121" t="s">
        <v>68</v>
      </c>
      <c r="D4" s="121" t="s">
        <v>69</v>
      </c>
      <c r="E4" s="122" t="s">
        <v>43</v>
      </c>
    </row>
    <row r="5" ht="32.25" customHeight="1" spans="1:5">
      <c r="A5" s="123">
        <f>B5+C5</f>
        <v>924.65</v>
      </c>
      <c r="B5" s="124">
        <v>659.45</v>
      </c>
      <c r="C5" s="124">
        <v>265.2</v>
      </c>
      <c r="D5" s="125"/>
      <c r="E5" s="126">
        <v>0</v>
      </c>
    </row>
  </sheetData>
  <mergeCells count="1">
    <mergeCell ref="A2:E2"/>
  </mergeCells>
  <printOptions horizontalCentered="1"/>
  <pageMargins left="0.709027777777778" right="0.709027777777778" top="0.75" bottom="0.75" header="0.309027777777778" footer="0.30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"/>
  <sheetViews>
    <sheetView workbookViewId="0">
      <selection activeCell="B9" sqref="B9"/>
    </sheetView>
  </sheetViews>
  <sheetFormatPr defaultColWidth="9" defaultRowHeight="12.75" outlineLevelCol="3"/>
  <cols>
    <col min="1" max="4" width="39.5" style="58" customWidth="1"/>
    <col min="5" max="16384" width="9" style="58"/>
  </cols>
  <sheetData>
    <row r="1" ht="32.25" customHeight="1" spans="1:1">
      <c r="A1" s="59"/>
    </row>
    <row r="2" ht="32.25" customHeight="1" spans="1:4">
      <c r="A2" s="1" t="s">
        <v>70</v>
      </c>
      <c r="B2" s="1"/>
      <c r="C2" s="1"/>
      <c r="D2" s="1"/>
    </row>
    <row r="3" ht="32.25" customHeight="1" spans="1:4">
      <c r="A3" s="60" t="s">
        <v>71</v>
      </c>
      <c r="B3" s="61"/>
      <c r="D3" s="62" t="s">
        <v>2</v>
      </c>
    </row>
    <row r="4" ht="32.25" customHeight="1" spans="1:4">
      <c r="A4" s="63" t="s">
        <v>72</v>
      </c>
      <c r="B4" s="64"/>
      <c r="C4" s="65" t="s">
        <v>73</v>
      </c>
      <c r="D4" s="66"/>
    </row>
    <row r="5" ht="32.25" customHeight="1" spans="1:4">
      <c r="A5" s="67" t="s">
        <v>49</v>
      </c>
      <c r="B5" s="68" t="s">
        <v>10</v>
      </c>
      <c r="C5" s="68" t="s">
        <v>74</v>
      </c>
      <c r="D5" s="69"/>
    </row>
    <row r="6" ht="32.25" customHeight="1" spans="1:4">
      <c r="A6" s="67"/>
      <c r="B6" s="68"/>
      <c r="C6" s="68" t="s">
        <v>49</v>
      </c>
      <c r="D6" s="69" t="s">
        <v>10</v>
      </c>
    </row>
    <row r="7" ht="32.25" customHeight="1" spans="1:4">
      <c r="A7" s="104" t="s">
        <v>75</v>
      </c>
      <c r="B7" s="105">
        <v>924.65</v>
      </c>
      <c r="C7" s="106" t="s">
        <v>13</v>
      </c>
      <c r="D7" s="107">
        <v>659.45</v>
      </c>
    </row>
    <row r="8" ht="32.25" customHeight="1" spans="1:4">
      <c r="A8" s="108" t="s">
        <v>76</v>
      </c>
      <c r="B8" s="105">
        <v>0</v>
      </c>
      <c r="C8" s="106" t="s">
        <v>16</v>
      </c>
      <c r="D8" s="107">
        <v>265.2</v>
      </c>
    </row>
    <row r="9" ht="32.25" customHeight="1" spans="1:4">
      <c r="A9" s="104"/>
      <c r="B9" s="109"/>
      <c r="C9" s="106" t="s">
        <v>19</v>
      </c>
      <c r="D9" s="107"/>
    </row>
    <row r="10" ht="32.25" customHeight="1" spans="1:4">
      <c r="A10" s="110" t="s">
        <v>44</v>
      </c>
      <c r="B10" s="111">
        <v>924.65</v>
      </c>
      <c r="C10" s="112" t="s">
        <v>45</v>
      </c>
      <c r="D10" s="113">
        <f>D8+D7</f>
        <v>924.65</v>
      </c>
    </row>
    <row r="11" ht="32.25" customHeight="1" spans="1:4">
      <c r="A11" s="79"/>
      <c r="B11" s="80"/>
      <c r="D11" s="114"/>
    </row>
  </sheetData>
  <mergeCells count="7">
    <mergeCell ref="A2:D2"/>
    <mergeCell ref="A4:B4"/>
    <mergeCell ref="C4:D4"/>
    <mergeCell ref="C5:D5"/>
    <mergeCell ref="A11:B11"/>
    <mergeCell ref="A5:A6"/>
    <mergeCell ref="B5:B6"/>
  </mergeCells>
  <printOptions horizontalCentered="1"/>
  <pageMargins left="0.709027777777778" right="0.709027777777778" top="0.75" bottom="0.75" header="0.309027777777778" footer="0.309027777777778"/>
  <pageSetup paperSize="9" scale="80" fitToWidth="0" fitToHeight="0" pageOrder="overThenDown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3:S7"/>
  <sheetViews>
    <sheetView workbookViewId="0">
      <selection activeCell="B7" sqref="B7"/>
    </sheetView>
  </sheetViews>
  <sheetFormatPr defaultColWidth="9" defaultRowHeight="12.75" outlineLevelRow="6"/>
  <cols>
    <col min="1" max="1" width="30.375" style="50" customWidth="1"/>
    <col min="2" max="2" width="41.5" style="50" customWidth="1"/>
    <col min="3" max="3" width="35" style="50" customWidth="1"/>
    <col min="4" max="4" width="6" style="50" customWidth="1"/>
    <col min="5" max="5" width="5" style="50" customWidth="1"/>
    <col min="6" max="6" width="8" style="50" customWidth="1"/>
    <col min="7" max="7" width="7.75" style="50" customWidth="1"/>
    <col min="8" max="8" width="5.875" style="50" customWidth="1"/>
    <col min="9" max="10" width="6.75" style="50" customWidth="1"/>
    <col min="11" max="11" width="6" style="50" customWidth="1"/>
    <col min="12" max="12" width="5.875" style="50" customWidth="1"/>
    <col min="13" max="13" width="8.5" style="50" customWidth="1"/>
    <col min="14" max="14" width="6.75" style="50" customWidth="1"/>
    <col min="15" max="15" width="7.875" style="50" customWidth="1"/>
    <col min="16" max="16" width="8.5" style="50" customWidth="1"/>
    <col min="17" max="17" width="7.75" style="50" customWidth="1"/>
    <col min="18" max="19" width="7.625" style="50" customWidth="1"/>
    <col min="20" max="39" width="14" style="50" customWidth="1"/>
    <col min="40" max="16384" width="9" style="50"/>
  </cols>
  <sheetData>
    <row r="3" ht="71.25" customHeight="1" spans="1:19">
      <c r="A3" s="1" t="s">
        <v>77</v>
      </c>
      <c r="B3" s="1"/>
      <c r="C3" s="1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ht="19.5" customHeight="1" spans="1:3">
      <c r="A4" s="4" t="s">
        <v>78</v>
      </c>
      <c r="C4" s="53" t="s">
        <v>48</v>
      </c>
    </row>
    <row r="5" ht="35.25" customHeight="1" spans="1:3">
      <c r="A5" s="54" t="s">
        <v>79</v>
      </c>
      <c r="B5" s="23" t="s">
        <v>9</v>
      </c>
      <c r="C5" s="24" t="s">
        <v>80</v>
      </c>
    </row>
    <row r="6" ht="35.25" customHeight="1" spans="1:3">
      <c r="A6" s="100"/>
      <c r="B6" s="101" t="s">
        <v>81</v>
      </c>
      <c r="C6" s="102">
        <f>SUM(C7:C7)</f>
        <v>924.65</v>
      </c>
    </row>
    <row r="7" ht="35.25" customHeight="1" spans="1:3">
      <c r="A7" s="32">
        <v>2040401</v>
      </c>
      <c r="B7" s="103" t="s">
        <v>82</v>
      </c>
      <c r="C7" s="97">
        <v>924.65</v>
      </c>
    </row>
  </sheetData>
  <mergeCells count="1">
    <mergeCell ref="A3:C3"/>
  </mergeCells>
  <printOptions horizontalCentered="1"/>
  <pageMargins left="0.75" right="0.75" top="0.55" bottom="0.979166666666667" header="0.388888888888889" footer="0.509027777777778"/>
  <pageSetup paperSize="9" fitToWidth="0" fitToHeight="0" pageOrder="overThenDown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58"/>
  <sheetViews>
    <sheetView workbookViewId="0">
      <selection activeCell="B7" sqref="B7"/>
    </sheetView>
  </sheetViews>
  <sheetFormatPr defaultColWidth="9" defaultRowHeight="13.5" outlineLevelCol="3"/>
  <cols>
    <col min="1" max="3" width="44.375" customWidth="1"/>
  </cols>
  <sheetData>
    <row r="1" ht="91.5" customHeight="1" spans="1:3">
      <c r="A1" s="1" t="s">
        <v>83</v>
      </c>
      <c r="B1" s="1"/>
      <c r="C1" s="1"/>
    </row>
    <row r="2" ht="19.5" customHeight="1" spans="1:3">
      <c r="A2" s="20" t="s">
        <v>84</v>
      </c>
      <c r="B2" s="20"/>
      <c r="C2" s="21" t="s">
        <v>48</v>
      </c>
    </row>
    <row r="3" ht="35.25" customHeight="1" spans="1:3">
      <c r="A3" s="54" t="s">
        <v>85</v>
      </c>
      <c r="B3" s="23" t="s">
        <v>86</v>
      </c>
      <c r="C3" s="24" t="s">
        <v>87</v>
      </c>
    </row>
    <row r="4" ht="35.25" customHeight="1" spans="1:3">
      <c r="A4" s="25"/>
      <c r="B4" s="26" t="s">
        <v>66</v>
      </c>
      <c r="C4" s="27">
        <f>SUM(C5:C18)</f>
        <v>659.45</v>
      </c>
    </row>
    <row r="5" ht="35.25" customHeight="1" spans="1:3">
      <c r="A5" s="91">
        <v>30101</v>
      </c>
      <c r="B5" s="92" t="s">
        <v>88</v>
      </c>
      <c r="C5" s="93">
        <v>96.6</v>
      </c>
    </row>
    <row r="6" ht="35.25" customHeight="1" spans="1:4">
      <c r="A6" s="45">
        <v>30102</v>
      </c>
      <c r="B6" s="94" t="s">
        <v>89</v>
      </c>
      <c r="C6" s="95">
        <v>376.29</v>
      </c>
      <c r="D6" s="34"/>
    </row>
    <row r="7" ht="35.25" customHeight="1" spans="1:3">
      <c r="A7" s="45">
        <v>30103</v>
      </c>
      <c r="B7" s="94" t="s">
        <v>90</v>
      </c>
      <c r="C7" s="95">
        <v>8.05</v>
      </c>
    </row>
    <row r="8" ht="35.25" customHeight="1" spans="1:3">
      <c r="A8" s="45">
        <v>30104</v>
      </c>
      <c r="B8" s="94" t="s">
        <v>91</v>
      </c>
      <c r="C8" s="95">
        <v>64.25</v>
      </c>
    </row>
    <row r="9" ht="35.25" customHeight="1" spans="1:3">
      <c r="A9" s="28">
        <v>30201</v>
      </c>
      <c r="B9" s="29" t="s">
        <v>92</v>
      </c>
      <c r="C9" s="95">
        <v>10.7</v>
      </c>
    </row>
    <row r="10" ht="35.25" customHeight="1" spans="1:3">
      <c r="A10" s="28">
        <v>30203</v>
      </c>
      <c r="B10" s="29" t="s">
        <v>93</v>
      </c>
      <c r="C10" s="95">
        <v>2</v>
      </c>
    </row>
    <row r="11" ht="35.25" customHeight="1" spans="1:3">
      <c r="A11" s="28">
        <v>30205</v>
      </c>
      <c r="B11" s="29" t="s">
        <v>94</v>
      </c>
      <c r="C11" s="95">
        <v>2</v>
      </c>
    </row>
    <row r="12" ht="35.25" customHeight="1" spans="1:3">
      <c r="A12" s="28">
        <v>30207</v>
      </c>
      <c r="B12" s="29" t="s">
        <v>95</v>
      </c>
      <c r="C12" s="95">
        <v>3</v>
      </c>
    </row>
    <row r="13" ht="35.25" customHeight="1" spans="1:3">
      <c r="A13" s="28">
        <v>30209</v>
      </c>
      <c r="B13" s="29" t="s">
        <v>96</v>
      </c>
      <c r="C13" s="95">
        <v>3</v>
      </c>
    </row>
    <row r="14" ht="35.25" customHeight="1" spans="1:3">
      <c r="A14" s="28">
        <v>30212</v>
      </c>
      <c r="B14" s="29" t="s">
        <v>97</v>
      </c>
      <c r="C14" s="95">
        <v>5</v>
      </c>
    </row>
    <row r="15" ht="35.25" customHeight="1" spans="1:3">
      <c r="A15" s="45">
        <v>30302</v>
      </c>
      <c r="B15" s="94" t="s">
        <v>98</v>
      </c>
      <c r="C15" s="95">
        <v>30.88</v>
      </c>
    </row>
    <row r="16" ht="35.25" customHeight="1" spans="1:3">
      <c r="A16" s="45">
        <v>30305</v>
      </c>
      <c r="B16" s="94" t="s">
        <v>99</v>
      </c>
      <c r="C16" s="95">
        <v>0.82</v>
      </c>
    </row>
    <row r="17" ht="35.25" customHeight="1" spans="1:3">
      <c r="A17" s="45">
        <v>30309</v>
      </c>
      <c r="B17" s="94" t="s">
        <v>100</v>
      </c>
      <c r="C17" s="95">
        <v>0.06</v>
      </c>
    </row>
    <row r="18" ht="35.25" customHeight="1" spans="1:3">
      <c r="A18" s="48">
        <v>30311</v>
      </c>
      <c r="B18" s="96" t="s">
        <v>101</v>
      </c>
      <c r="C18" s="97">
        <v>56.8</v>
      </c>
    </row>
    <row r="19" spans="1:3">
      <c r="A19" s="98"/>
      <c r="B19" s="98"/>
      <c r="C19" s="99"/>
    </row>
    <row r="20" spans="1:3">
      <c r="A20" s="98"/>
      <c r="B20" s="98"/>
      <c r="C20" s="99"/>
    </row>
    <row r="21" spans="1:3">
      <c r="A21" s="98"/>
      <c r="B21" s="98"/>
      <c r="C21" s="99"/>
    </row>
    <row r="22" spans="3:3">
      <c r="C22" s="99"/>
    </row>
    <row r="23" spans="3:3">
      <c r="C23" s="99"/>
    </row>
    <row r="24" spans="3:3">
      <c r="C24" s="99"/>
    </row>
    <row r="25" spans="3:3">
      <c r="C25" s="99"/>
    </row>
    <row r="26" spans="3:3">
      <c r="C26" s="99"/>
    </row>
    <row r="27" spans="3:3">
      <c r="C27" s="99"/>
    </row>
    <row r="28" spans="3:3">
      <c r="C28" s="99"/>
    </row>
    <row r="29" spans="3:3">
      <c r="C29" s="99"/>
    </row>
    <row r="30" spans="3:3">
      <c r="C30" s="99"/>
    </row>
    <row r="31" spans="3:3">
      <c r="C31" s="99"/>
    </row>
    <row r="32" spans="3:3">
      <c r="C32" s="99"/>
    </row>
    <row r="33" spans="3:3">
      <c r="C33" s="99"/>
    </row>
    <row r="34" spans="3:3">
      <c r="C34" s="99"/>
    </row>
    <row r="35" spans="3:3">
      <c r="C35" s="99"/>
    </row>
    <row r="36" spans="3:3">
      <c r="C36" s="99"/>
    </row>
    <row r="37" spans="3:3">
      <c r="C37" s="99"/>
    </row>
    <row r="38" spans="3:3">
      <c r="C38" s="99"/>
    </row>
    <row r="39" spans="3:3">
      <c r="C39" s="99"/>
    </row>
    <row r="40" spans="3:3">
      <c r="C40" s="99"/>
    </row>
    <row r="41" spans="3:3">
      <c r="C41" s="99"/>
    </row>
    <row r="42" spans="3:3">
      <c r="C42" s="99"/>
    </row>
    <row r="43" spans="3:3">
      <c r="C43" s="99"/>
    </row>
    <row r="44" spans="3:3">
      <c r="C44" s="99"/>
    </row>
    <row r="45" spans="3:3">
      <c r="C45" s="99"/>
    </row>
    <row r="46" spans="3:3">
      <c r="C46" s="99"/>
    </row>
    <row r="47" spans="3:3">
      <c r="C47" s="99"/>
    </row>
    <row r="48" spans="3:3">
      <c r="C48" s="99"/>
    </row>
    <row r="49" spans="3:3">
      <c r="C49" s="99"/>
    </row>
    <row r="50" spans="3:3">
      <c r="C50" s="99"/>
    </row>
    <row r="51" spans="3:3">
      <c r="C51" s="99"/>
    </row>
    <row r="52" spans="3:3">
      <c r="C52" s="99"/>
    </row>
    <row r="53" spans="3:3">
      <c r="C53" s="99"/>
    </row>
    <row r="54" spans="3:3">
      <c r="C54" s="99"/>
    </row>
    <row r="55" spans="3:3">
      <c r="C55" s="99"/>
    </row>
    <row r="56" spans="3:3">
      <c r="C56" s="99"/>
    </row>
    <row r="57" spans="3:3">
      <c r="C57" s="99"/>
    </row>
    <row r="58" spans="3:3">
      <c r="C58" s="99"/>
    </row>
  </sheetData>
  <mergeCells count="1">
    <mergeCell ref="A1:C1"/>
  </mergeCells>
  <printOptions horizontalCentered="1"/>
  <pageMargins left="0.509027777777778" right="0.509027777777778" top="0.314583333333333" bottom="0.236111111111111" header="0.309027777777778" footer="0.70833333333333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3:S20"/>
  <sheetViews>
    <sheetView workbookViewId="0">
      <selection activeCell="B11" sqref="B11"/>
    </sheetView>
  </sheetViews>
  <sheetFormatPr defaultColWidth="9" defaultRowHeight="12.75"/>
  <cols>
    <col min="1" max="1" width="30.375" style="50" customWidth="1"/>
    <col min="2" max="2" width="41.5" style="50" customWidth="1"/>
    <col min="3" max="3" width="35" style="50" customWidth="1"/>
    <col min="4" max="4" width="6" style="50" customWidth="1"/>
    <col min="5" max="5" width="5" style="50" customWidth="1"/>
    <col min="6" max="6" width="8" style="50" customWidth="1"/>
    <col min="7" max="7" width="7.75" style="50" customWidth="1"/>
    <col min="8" max="8" width="5.875" style="50" customWidth="1"/>
    <col min="9" max="10" width="6.75" style="50" customWidth="1"/>
    <col min="11" max="11" width="6" style="50" customWidth="1"/>
    <col min="12" max="12" width="5.875" style="50" customWidth="1"/>
    <col min="13" max="13" width="8.5" style="50" customWidth="1"/>
    <col min="14" max="14" width="6.75" style="50" customWidth="1"/>
    <col min="15" max="15" width="7.875" style="50" customWidth="1"/>
    <col min="16" max="16" width="8.5" style="50" customWidth="1"/>
    <col min="17" max="17" width="7.75" style="50" customWidth="1"/>
    <col min="18" max="19" width="7.625" style="50" customWidth="1"/>
    <col min="20" max="39" width="14" style="50" customWidth="1"/>
    <col min="40" max="16384" width="9" style="50"/>
  </cols>
  <sheetData>
    <row r="3" ht="71.25" customHeight="1" spans="1:19">
      <c r="A3" s="1" t="s">
        <v>102</v>
      </c>
      <c r="B3" s="1"/>
      <c r="C3" s="1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ht="19.5" customHeight="1" spans="1:3">
      <c r="A4" s="4" t="s">
        <v>103</v>
      </c>
      <c r="C4" s="53" t="s">
        <v>48</v>
      </c>
    </row>
    <row r="5" ht="35.25" customHeight="1" spans="1:3">
      <c r="A5" s="54" t="s">
        <v>79</v>
      </c>
      <c r="B5" s="23" t="s">
        <v>9</v>
      </c>
      <c r="C5" s="24" t="s">
        <v>80</v>
      </c>
    </row>
    <row r="6" ht="35.25" customHeight="1" spans="1:3">
      <c r="A6" s="81"/>
      <c r="B6" s="26" t="s">
        <v>81</v>
      </c>
      <c r="C6" s="27">
        <v>0</v>
      </c>
    </row>
    <row r="7" ht="35.25" customHeight="1" spans="1:3">
      <c r="A7" s="81"/>
      <c r="B7" s="82"/>
      <c r="C7" s="83"/>
    </row>
    <row r="8" ht="35.25" customHeight="1" spans="1:3">
      <c r="A8" s="25"/>
      <c r="B8" s="84"/>
      <c r="C8" s="85"/>
    </row>
    <row r="9" ht="35.25" customHeight="1" spans="1:3">
      <c r="A9" s="25"/>
      <c r="B9" s="86"/>
      <c r="C9" s="85"/>
    </row>
    <row r="10" ht="35.25" customHeight="1" spans="1:3">
      <c r="A10" s="25"/>
      <c r="B10" s="86"/>
      <c r="C10" s="85"/>
    </row>
    <row r="11" ht="35.25" customHeight="1" spans="1:3">
      <c r="A11" s="87"/>
      <c r="B11" s="88"/>
      <c r="C11" s="89"/>
    </row>
    <row r="20" spans="2:2">
      <c r="B20" s="90"/>
    </row>
  </sheetData>
  <mergeCells count="1">
    <mergeCell ref="A3:C3"/>
  </mergeCells>
  <printOptions horizontalCentered="1"/>
  <pageMargins left="0.75" right="0.75" top="0.55" bottom="0.979166666666667" header="0.388888888888889" footer="0.509027777777778"/>
  <pageSetup paperSize="9" fitToWidth="0" fitToHeight="0" pageOrder="overThenDown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"/>
  <sheetViews>
    <sheetView workbookViewId="0">
      <selection activeCell="B9" sqref="B9"/>
    </sheetView>
  </sheetViews>
  <sheetFormatPr defaultColWidth="9" defaultRowHeight="12.75" outlineLevelCol="3"/>
  <cols>
    <col min="1" max="4" width="40" style="58" customWidth="1"/>
    <col min="5" max="16384" width="9" style="58"/>
  </cols>
  <sheetData>
    <row r="1" ht="32.25" customHeight="1" spans="1:1">
      <c r="A1" s="59"/>
    </row>
    <row r="2" ht="32.25" customHeight="1" spans="1:4">
      <c r="A2" s="1" t="s">
        <v>104</v>
      </c>
      <c r="B2" s="1"/>
      <c r="C2" s="1"/>
      <c r="D2" s="1"/>
    </row>
    <row r="3" ht="32.25" customHeight="1" spans="1:4">
      <c r="A3" s="60" t="s">
        <v>105</v>
      </c>
      <c r="B3" s="61"/>
      <c r="D3" s="62" t="s">
        <v>2</v>
      </c>
    </row>
    <row r="4" ht="32.25" customHeight="1" spans="1:4">
      <c r="A4" s="63" t="s">
        <v>72</v>
      </c>
      <c r="B4" s="64"/>
      <c r="C4" s="65" t="s">
        <v>73</v>
      </c>
      <c r="D4" s="66"/>
    </row>
    <row r="5" ht="32.25" customHeight="1" spans="1:4">
      <c r="A5" s="67" t="s">
        <v>49</v>
      </c>
      <c r="B5" s="68" t="s">
        <v>10</v>
      </c>
      <c r="C5" s="68" t="s">
        <v>74</v>
      </c>
      <c r="D5" s="69"/>
    </row>
    <row r="6" ht="32.25" customHeight="1" spans="1:4">
      <c r="A6" s="67"/>
      <c r="B6" s="68"/>
      <c r="C6" s="68" t="s">
        <v>49</v>
      </c>
      <c r="D6" s="69" t="s">
        <v>10</v>
      </c>
    </row>
    <row r="7" ht="32.25" customHeight="1" spans="1:4">
      <c r="A7" s="70" t="s">
        <v>75</v>
      </c>
      <c r="B7" s="71">
        <v>924.65</v>
      </c>
      <c r="C7" s="72" t="s">
        <v>13</v>
      </c>
      <c r="D7" s="73">
        <v>659.45</v>
      </c>
    </row>
    <row r="8" ht="32.25" customHeight="1" spans="1:4">
      <c r="A8" s="74" t="s">
        <v>106</v>
      </c>
      <c r="B8" s="71">
        <v>916.65</v>
      </c>
      <c r="C8" s="72" t="s">
        <v>16</v>
      </c>
      <c r="D8" s="73">
        <v>265.2</v>
      </c>
    </row>
    <row r="9" ht="32.25" customHeight="1" spans="1:4">
      <c r="A9" s="70" t="s">
        <v>107</v>
      </c>
      <c r="B9" s="75">
        <v>5</v>
      </c>
      <c r="C9" s="72" t="s">
        <v>19</v>
      </c>
      <c r="D9" s="73"/>
    </row>
    <row r="10" ht="32.25" customHeight="1" spans="1:4">
      <c r="A10" s="76" t="s">
        <v>44</v>
      </c>
      <c r="B10" s="71">
        <v>924.65</v>
      </c>
      <c r="C10" s="77" t="s">
        <v>45</v>
      </c>
      <c r="D10" s="78">
        <f>D7+D8</f>
        <v>924.65</v>
      </c>
    </row>
    <row r="11" ht="32.25" customHeight="1" spans="1:2">
      <c r="A11" s="79"/>
      <c r="B11" s="80"/>
    </row>
  </sheetData>
  <mergeCells count="7">
    <mergeCell ref="A2:D2"/>
    <mergeCell ref="A4:B4"/>
    <mergeCell ref="C4:D4"/>
    <mergeCell ref="C5:D5"/>
    <mergeCell ref="A11:B11"/>
    <mergeCell ref="A5:A6"/>
    <mergeCell ref="B5:B6"/>
  </mergeCells>
  <printOptions horizontalCentered="1"/>
  <pageMargins left="0.709027777777778" right="0.709027777777778" top="0.75" bottom="0.75" header="0.309027777777778" footer="0.309027777777778"/>
  <pageSetup paperSize="9" scale="80" fitToWidth="0" fitToHeight="0" pageOrder="overThenDown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3:S7"/>
  <sheetViews>
    <sheetView workbookViewId="0">
      <selection activeCell="C12" sqref="C12"/>
    </sheetView>
  </sheetViews>
  <sheetFormatPr defaultColWidth="9" defaultRowHeight="12.75" outlineLevelRow="6"/>
  <cols>
    <col min="1" max="1" width="30.375" style="50" customWidth="1"/>
    <col min="2" max="2" width="41.5" style="50" customWidth="1"/>
    <col min="3" max="3" width="35" style="50" customWidth="1"/>
    <col min="4" max="4" width="6" style="50" customWidth="1"/>
    <col min="5" max="5" width="5" style="50" customWidth="1"/>
    <col min="6" max="6" width="8" style="50" customWidth="1"/>
    <col min="7" max="7" width="7.75" style="50" customWidth="1"/>
    <col min="8" max="8" width="5.875" style="50" customWidth="1"/>
    <col min="9" max="10" width="6.75" style="50" customWidth="1"/>
    <col min="11" max="11" width="6" style="50" customWidth="1"/>
    <col min="12" max="12" width="5.875" style="50" customWidth="1"/>
    <col min="13" max="13" width="8.5" style="50" customWidth="1"/>
    <col min="14" max="14" width="6.75" style="50" customWidth="1"/>
    <col min="15" max="15" width="7.875" style="50" customWidth="1"/>
    <col min="16" max="16" width="8.5" style="50" customWidth="1"/>
    <col min="17" max="17" width="7.75" style="50" customWidth="1"/>
    <col min="18" max="19" width="7.625" style="50" customWidth="1"/>
    <col min="20" max="39" width="14" style="50" customWidth="1"/>
    <col min="40" max="16384" width="9" style="50"/>
  </cols>
  <sheetData>
    <row r="3" ht="71.25" customHeight="1" spans="1:19">
      <c r="A3" s="1" t="s">
        <v>108</v>
      </c>
      <c r="B3" s="1"/>
      <c r="C3" s="1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ht="19.5" customHeight="1" spans="1:3">
      <c r="A4" s="4" t="s">
        <v>109</v>
      </c>
      <c r="C4" s="53" t="s">
        <v>48</v>
      </c>
    </row>
    <row r="5" ht="35.25" customHeight="1" spans="1:3">
      <c r="A5" s="54" t="s">
        <v>79</v>
      </c>
      <c r="B5" s="23" t="s">
        <v>9</v>
      </c>
      <c r="C5" s="24" t="s">
        <v>80</v>
      </c>
    </row>
    <row r="6" ht="35.25" customHeight="1" spans="1:3">
      <c r="A6" s="25"/>
      <c r="B6" s="26" t="s">
        <v>81</v>
      </c>
      <c r="C6" s="27">
        <f>SUM(C7:C7)</f>
        <v>924.65</v>
      </c>
    </row>
    <row r="7" ht="35.25" customHeight="1" spans="1:3">
      <c r="A7" s="55">
        <v>2040401</v>
      </c>
      <c r="B7" s="56" t="s">
        <v>110</v>
      </c>
      <c r="C7" s="57">
        <v>924.65</v>
      </c>
    </row>
  </sheetData>
  <mergeCells count="1">
    <mergeCell ref="A3:C3"/>
  </mergeCells>
  <printOptions horizontalCentered="1"/>
  <pageMargins left="0.75" right="0.75" top="0.55" bottom="0.979166666666667" header="0.388888888888889" footer="0.509027777777778"/>
  <pageSetup paperSize="9" fitToWidth="0" fitToHeight="0" pageOrder="overThenDown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1xx年收支预算总表</vt:lpstr>
      <vt:lpstr>2xx年收入预算总表</vt:lpstr>
      <vt:lpstr>3xx年支出预算总表</vt:lpstr>
      <vt:lpstr>4xx年财政拨款收支预算总表</vt:lpstr>
      <vt:lpstr>5xx年财政拨款支出情况表（功能科目）</vt:lpstr>
      <vt:lpstr>6xx年财政拨款基本支出预算表（经济科目）</vt:lpstr>
      <vt:lpstr>7xx年政府性基金支出预算表（功能科目）</vt:lpstr>
      <vt:lpstr>8xx年一般公共预算收支预算总表</vt:lpstr>
      <vt:lpstr>9xx年一般公共预算支出情况表（功能科目）</vt:lpstr>
      <vt:lpstr>10xx年一般公共预算基本支出预算表（经济科目）</vt:lpstr>
      <vt:lpstr>11xx年一般公共预算机关运行经费支出预算表（经济科目）</vt:lpstr>
      <vt:lpstr>12xx年一般公共预算“三公”经费支出预算表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User</cp:lastModifiedBy>
  <dcterms:created xsi:type="dcterms:W3CDTF">2015-02-10T10:50:00Z</dcterms:created>
  <cp:lastPrinted>2016-05-11T05:42:00Z</cp:lastPrinted>
  <dcterms:modified xsi:type="dcterms:W3CDTF">2016-05-19T07:59:35Z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